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6.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7.xml" ContentType="application/vnd.openxmlformats-officedocument.drawing+xml"/>
  <Override PartName="/xl/charts/chart20.xml" ContentType="application/vnd.openxmlformats-officedocument.drawingml.chart+xml"/>
  <Override PartName="/xl/charts/style1.xml" ContentType="application/vnd.ms-office.chartstyle+xml"/>
  <Override PartName="/xl/charts/colors1.xml" ContentType="application/vnd.ms-office.chartcolorstyle+xml"/>
  <Override PartName="/xl/charts/chart21.xml" ContentType="application/vnd.openxmlformats-officedocument.drawingml.chart+xml"/>
  <Override PartName="/xl/charts/style2.xml" ContentType="application/vnd.ms-office.chartstyle+xml"/>
  <Override PartName="/xl/charts/colors2.xml" ContentType="application/vnd.ms-office.chartcolorstyle+xml"/>
  <Override PartName="/xl/charts/chart22.xml" ContentType="application/vnd.openxmlformats-officedocument.drawingml.chart+xml"/>
  <Override PartName="/xl/charts/style3.xml" ContentType="application/vnd.ms-office.chartstyle+xml"/>
  <Override PartName="/xl/charts/colors3.xml" ContentType="application/vnd.ms-office.chartcolorstyle+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Marieta\Documents\"/>
    </mc:Choice>
  </mc:AlternateContent>
  <xr:revisionPtr revIDLastSave="0" documentId="8_{09256A38-698D-4F80-8EBA-F8118DBE051C}" xr6:coauthVersionLast="47" xr6:coauthVersionMax="47" xr10:uidLastSave="{00000000-0000-0000-0000-000000000000}"/>
  <bookViews>
    <workbookView xWindow="-90" yWindow="-90" windowWidth="19380" windowHeight="10260" xr2:uid="{00000000-000D-0000-FFFF-FFFF00000000}"/>
  </bookViews>
  <sheets>
    <sheet name="Figure S1" sheetId="36" r:id="rId1"/>
    <sheet name="Figure S2" sheetId="25" r:id="rId2"/>
    <sheet name="Figure S3" sheetId="23" r:id="rId3"/>
    <sheet name="Figures S4" sheetId="28" r:id="rId4"/>
    <sheet name="Figure S5" sheetId="13" r:id="rId5"/>
    <sheet name="Figures S6" sheetId="38" r:id="rId6"/>
    <sheet name="Figure S7" sheetId="42" r:id="rId7"/>
    <sheet name="Table S1A" sheetId="35" r:id="rId8"/>
    <sheet name="Table S1B" sheetId="40" r:id="rId9"/>
    <sheet name="Table S2" sheetId="39" r:id="rId10"/>
    <sheet name="Table S3" sheetId="33" r:id="rId11"/>
    <sheet name="Table S4" sheetId="16" r:id="rId12"/>
    <sheet name="Table S5" sheetId="30" r:id="rId13"/>
    <sheet name="Table S6" sheetId="37" r:id="rId14"/>
    <sheet name="Table S7" sheetId="6" r:id="rId15"/>
    <sheet name="Table S8 A-B" sheetId="34" r:id="rId16"/>
    <sheet name="Table S9 A-B" sheetId="31" r:id="rId17"/>
    <sheet name="Table S10" sheetId="41" r:id="rId18"/>
  </sheets>
  <externalReferences>
    <externalReference r:id="rId19"/>
    <externalReference r:id="rId20"/>
    <externalReference r:id="rId21"/>
    <externalReference r:id="rId22"/>
    <externalReference r:id="rId23"/>
  </externalReferences>
  <definedNames>
    <definedName name="_xlnm.Print_Area" localSheetId="0">'Figure S1'!$B$1:$N$392</definedName>
    <definedName name="_xlnm.Print_Area" localSheetId="1">'Figure S2'!$B$2:$N$175</definedName>
    <definedName name="_xlnm.Print_Area" localSheetId="2">'Figure S3'!$A$2:$Z$83</definedName>
    <definedName name="_xlnm.Print_Area" localSheetId="4">'Figure S5'!$B$2:$AE$24</definedName>
    <definedName name="_xlnm.Print_Area" localSheetId="6">'Figure S7'!$A$1:$AA$31</definedName>
    <definedName name="_xlnm.Print_Area" localSheetId="3">'Figures S4'!$B$2:$N$31</definedName>
    <definedName name="_xlnm.Print_Area" localSheetId="5">'Figures S6'!$B$1:$G$32</definedName>
    <definedName name="_xlnm.Print_Area" localSheetId="7">'Table S1A'!$B$2:$AG$57</definedName>
    <definedName name="_xlnm.Print_Area" localSheetId="10">'Table S3'!$B$2:$U$15</definedName>
    <definedName name="_xlnm.Print_Area" localSheetId="11">'Table S4'!$B$2:$I$51</definedName>
    <definedName name="_xlnm.Print_Area" localSheetId="12">'Table S5'!$B$2:$U$45</definedName>
    <definedName name="_xlnm.Print_Area" localSheetId="13">'Table S6'!$B$2:$Q$43</definedName>
    <definedName name="_xlnm.Print_Area" localSheetId="14">'Table S7'!$B$1:$U$17</definedName>
    <definedName name="_xlnm.Print_Area" localSheetId="15">'Table S8 A-B'!$B$2:$U$31</definedName>
    <definedName name="_xlnm.Print_Area" localSheetId="16">'Table S9 A-B'!$B$2:$U$94</definedName>
  </definedNames>
  <calcPr calcId="181029"/>
</workbook>
</file>

<file path=xl/sharedStrings.xml><?xml version="1.0" encoding="utf-8"?>
<sst xmlns="http://schemas.openxmlformats.org/spreadsheetml/2006/main" count="1603" uniqueCount="253">
  <si>
    <t xml:space="preserve">p-value </t>
  </si>
  <si>
    <t>95% CI</t>
  </si>
  <si>
    <t>OR</t>
  </si>
  <si>
    <t>β</t>
  </si>
  <si>
    <t>Multinomial logistic mixed model</t>
  </si>
  <si>
    <t>Binary logistic mixed model</t>
  </si>
  <si>
    <t>Linear mixed model</t>
  </si>
  <si>
    <t>BP-3 (CAS)</t>
  </si>
  <si>
    <t>BP-3 (Trad.)</t>
  </si>
  <si>
    <t>Linear mixed models</t>
  </si>
  <si>
    <t>BP-1 (CAS)</t>
  </si>
  <si>
    <t>BP-1 (Trad.)</t>
  </si>
  <si>
    <r>
      <t>OR</t>
    </r>
    <r>
      <rPr>
        <b/>
        <vertAlign val="superscript"/>
        <sz val="11"/>
        <color theme="1"/>
        <rFont val="Times New Roman"/>
        <family val="1"/>
      </rPr>
      <t>3</t>
    </r>
  </si>
  <si>
    <r>
      <t>OR</t>
    </r>
    <r>
      <rPr>
        <b/>
        <vertAlign val="superscript"/>
        <sz val="11"/>
        <color theme="1"/>
        <rFont val="Times New Roman"/>
        <family val="1"/>
      </rPr>
      <t>2</t>
    </r>
  </si>
  <si>
    <r>
      <t>OR</t>
    </r>
    <r>
      <rPr>
        <b/>
        <vertAlign val="superscript"/>
        <sz val="11"/>
        <color theme="1"/>
        <rFont val="Times New Roman"/>
        <family val="1"/>
      </rPr>
      <t>1</t>
    </r>
  </si>
  <si>
    <t>Eczema_ever</t>
  </si>
  <si>
    <t>Asthma</t>
  </si>
  <si>
    <t>Logistic regressions</t>
  </si>
  <si>
    <t>Binary logistic mixed models</t>
  </si>
  <si>
    <r>
      <t>Obesity/overweight</t>
    </r>
    <r>
      <rPr>
        <b/>
        <vertAlign val="superscript"/>
        <sz val="11"/>
        <color theme="1"/>
        <rFont val="Times New Roman"/>
        <family val="1"/>
      </rPr>
      <t>1</t>
    </r>
  </si>
  <si>
    <r>
      <t>Overweight</t>
    </r>
    <r>
      <rPr>
        <b/>
        <vertAlign val="superscript"/>
        <sz val="11"/>
        <color theme="1"/>
        <rFont val="Times New Roman"/>
        <family val="1"/>
      </rPr>
      <t>1</t>
    </r>
  </si>
  <si>
    <r>
      <t>Obesity</t>
    </r>
    <r>
      <rPr>
        <b/>
        <vertAlign val="superscript"/>
        <sz val="11"/>
        <color theme="1"/>
        <rFont val="Times New Roman"/>
        <family val="1"/>
      </rPr>
      <t>1</t>
    </r>
  </si>
  <si>
    <t>Non-food allergies</t>
  </si>
  <si>
    <t>Food allergies</t>
  </si>
  <si>
    <t>Female population</t>
  </si>
  <si>
    <t>Male population</t>
  </si>
  <si>
    <t>Cholesterol</t>
  </si>
  <si>
    <t>Glucose</t>
  </si>
  <si>
    <t>Adiponectin</t>
  </si>
  <si>
    <t>Leptin</t>
  </si>
  <si>
    <t>LDL</t>
  </si>
  <si>
    <t>HDL</t>
  </si>
  <si>
    <t>CI 95%</t>
  </si>
  <si>
    <t>Insulin</t>
  </si>
  <si>
    <t>Triglycerides</t>
  </si>
  <si>
    <t>Kiss54</t>
  </si>
  <si>
    <t>8-OHdG*</t>
  </si>
  <si>
    <r>
      <t>Asthma</t>
    </r>
    <r>
      <rPr>
        <b/>
        <vertAlign val="superscript"/>
        <sz val="11"/>
        <color theme="1"/>
        <rFont val="Times New Roman"/>
        <family val="1"/>
      </rPr>
      <t>1</t>
    </r>
  </si>
  <si>
    <r>
      <t>Food allergies</t>
    </r>
    <r>
      <rPr>
        <b/>
        <vertAlign val="superscript"/>
        <sz val="11"/>
        <color theme="1"/>
        <rFont val="Times New Roman"/>
        <family val="1"/>
      </rPr>
      <t>2</t>
    </r>
  </si>
  <si>
    <r>
      <t>Non-food allergies</t>
    </r>
    <r>
      <rPr>
        <b/>
        <vertAlign val="superscript"/>
        <sz val="11"/>
        <color theme="1"/>
        <rFont val="Times New Roman"/>
        <family val="1"/>
      </rPr>
      <t>2</t>
    </r>
  </si>
  <si>
    <t xml:space="preserve">Binary logistic mixed models </t>
  </si>
  <si>
    <t>Overweight</t>
  </si>
  <si>
    <t>Obesity</t>
  </si>
  <si>
    <t>Obesity/overweight*</t>
  </si>
  <si>
    <t>Overweight*</t>
  </si>
  <si>
    <t>Obesity*</t>
  </si>
  <si>
    <r>
      <t>p-int</t>
    </r>
    <r>
      <rPr>
        <vertAlign val="superscript"/>
        <sz val="11"/>
        <color theme="1"/>
        <rFont val="Times New Roman"/>
        <family val="1"/>
      </rPr>
      <t>1</t>
    </r>
  </si>
  <si>
    <t>Eczema</t>
  </si>
  <si>
    <r>
      <t>p-int</t>
    </r>
    <r>
      <rPr>
        <vertAlign val="superscript"/>
        <sz val="11"/>
        <color theme="1"/>
        <rFont val="Times New Roman"/>
        <family val="1"/>
      </rPr>
      <t>2</t>
    </r>
  </si>
  <si>
    <r>
      <t>p-int</t>
    </r>
    <r>
      <rPr>
        <vertAlign val="superscript"/>
        <sz val="11"/>
        <color theme="1"/>
        <rFont val="Times New Roman"/>
        <family val="1"/>
      </rPr>
      <t>3</t>
    </r>
  </si>
  <si>
    <t>-</t>
  </si>
  <si>
    <t>Trygrlicerides</t>
  </si>
  <si>
    <t>8-OHdG**</t>
  </si>
  <si>
    <t>CI (95%)</t>
  </si>
  <si>
    <t>Multinomial logistic mixed models</t>
  </si>
  <si>
    <t>Spring</t>
  </si>
  <si>
    <t>Summer</t>
  </si>
  <si>
    <t>Autumn</t>
  </si>
  <si>
    <t>Winter</t>
  </si>
  <si>
    <t>Severe thinness</t>
  </si>
  <si>
    <t>Thinness</t>
  </si>
  <si>
    <t>Normal</t>
  </si>
  <si>
    <t>Low education (ISCED 0-2)</t>
  </si>
  <si>
    <t>Medium education (ISCED 3-4)</t>
  </si>
  <si>
    <t>Low</t>
  </si>
  <si>
    <t>Medium</t>
  </si>
  <si>
    <t>High</t>
  </si>
  <si>
    <t>Don't know/don't want to share</t>
  </si>
  <si>
    <t>No</t>
  </si>
  <si>
    <t>Yes</t>
  </si>
  <si>
    <t>±</t>
  </si>
  <si>
    <t>Sampling season</t>
  </si>
  <si>
    <t>Passive smoking</t>
  </si>
  <si>
    <t>Family income</t>
  </si>
  <si>
    <r>
      <t>HDL</t>
    </r>
    <r>
      <rPr>
        <b/>
        <vertAlign val="superscript"/>
        <sz val="11"/>
        <color theme="1"/>
        <rFont val="Times New Roman"/>
        <family val="1"/>
      </rPr>
      <t>1</t>
    </r>
  </si>
  <si>
    <r>
      <t>LDL</t>
    </r>
    <r>
      <rPr>
        <b/>
        <vertAlign val="superscript"/>
        <sz val="11"/>
        <color theme="1"/>
        <rFont val="Times New Roman"/>
        <family val="1"/>
      </rPr>
      <t>1</t>
    </r>
  </si>
  <si>
    <r>
      <t>Adiponectin</t>
    </r>
    <r>
      <rPr>
        <b/>
        <vertAlign val="superscript"/>
        <sz val="11"/>
        <color theme="1"/>
        <rFont val="Times New Roman"/>
        <family val="1"/>
      </rPr>
      <t>1</t>
    </r>
  </si>
  <si>
    <r>
      <t>Glucose</t>
    </r>
    <r>
      <rPr>
        <b/>
        <vertAlign val="superscript"/>
        <sz val="11"/>
        <color theme="1"/>
        <rFont val="Times New Roman"/>
        <family val="1"/>
      </rPr>
      <t>2</t>
    </r>
  </si>
  <si>
    <r>
      <t>Insulin</t>
    </r>
    <r>
      <rPr>
        <b/>
        <vertAlign val="superscript"/>
        <sz val="11"/>
        <color theme="1"/>
        <rFont val="Times New Roman"/>
        <family val="1"/>
      </rPr>
      <t>1</t>
    </r>
  </si>
  <si>
    <r>
      <t>Cholesterol</t>
    </r>
    <r>
      <rPr>
        <b/>
        <vertAlign val="superscript"/>
        <sz val="11"/>
        <color theme="1"/>
        <rFont val="Times New Roman"/>
        <family val="1"/>
      </rPr>
      <t>1</t>
    </r>
  </si>
  <si>
    <r>
      <t>Triglycerides</t>
    </r>
    <r>
      <rPr>
        <b/>
        <vertAlign val="superscript"/>
        <sz val="11"/>
        <color theme="1"/>
        <rFont val="Times New Roman"/>
        <family val="1"/>
      </rPr>
      <t>1</t>
    </r>
  </si>
  <si>
    <r>
      <t>Kisspeptin 54</t>
    </r>
    <r>
      <rPr>
        <b/>
        <vertAlign val="superscript"/>
        <sz val="11"/>
        <color theme="1"/>
        <rFont val="Times New Roman"/>
        <family val="1"/>
      </rPr>
      <t>1</t>
    </r>
  </si>
  <si>
    <r>
      <t>8-OHdG*</t>
    </r>
    <r>
      <rPr>
        <b/>
        <vertAlign val="superscript"/>
        <sz val="11"/>
        <color theme="1"/>
        <rFont val="Times New Roman"/>
        <family val="1"/>
      </rPr>
      <t>2</t>
    </r>
  </si>
  <si>
    <r>
      <t>Leptin</t>
    </r>
    <r>
      <rPr>
        <b/>
        <vertAlign val="superscript"/>
        <sz val="11"/>
        <color theme="1"/>
        <rFont val="Times New Roman"/>
        <family val="1"/>
      </rPr>
      <t>2</t>
    </r>
  </si>
  <si>
    <r>
      <t>Eczema</t>
    </r>
    <r>
      <rPr>
        <b/>
        <vertAlign val="superscript"/>
        <sz val="11"/>
        <color theme="1"/>
        <rFont val="Times New Roman"/>
        <family val="1"/>
      </rPr>
      <t>3</t>
    </r>
  </si>
  <si>
    <t>BP-1 (trad.) (μg/L)</t>
  </si>
  <si>
    <t>BP-1 (CAS) (μg/L)</t>
  </si>
  <si>
    <t>BP-3 (CAS) (μg/L)</t>
  </si>
  <si>
    <t>BP-3 (trad.) (μg/L)</t>
  </si>
  <si>
    <t>HDL (mg/dL)</t>
  </si>
  <si>
    <t>Adiponectin (μg/mL)</t>
  </si>
  <si>
    <t>Family educational level</t>
  </si>
  <si>
    <t>Sociodemographic characteristics</t>
  </si>
  <si>
    <t>Sample size</t>
  </si>
  <si>
    <t>ESTEBAN (France)</t>
  </si>
  <si>
    <t>BEA (Spain)</t>
  </si>
  <si>
    <t>POLAES (Poland)</t>
  </si>
  <si>
    <t>GerES V (Germany)</t>
  </si>
  <si>
    <r>
      <t>p-int</t>
    </r>
    <r>
      <rPr>
        <vertAlign val="superscript"/>
        <sz val="11"/>
        <color theme="1"/>
        <rFont val="Times New Roman"/>
        <family val="1"/>
      </rPr>
      <t>4</t>
    </r>
  </si>
  <si>
    <t>N/Mean</t>
  </si>
  <si>
    <t>%/SD</t>
  </si>
  <si>
    <t>Age (years)</t>
  </si>
  <si>
    <t>Creatinine (μg/L)</t>
  </si>
  <si>
    <t>Kisspeptin 54 (pg/mL)</t>
  </si>
  <si>
    <t>8-OHdG (CAS) (μg/L)</t>
  </si>
  <si>
    <t>Lin. regression or lin. mixed model (as appropiate)</t>
  </si>
  <si>
    <t>Linear regression</t>
  </si>
  <si>
    <t xml:space="preserve"> HDL</t>
  </si>
  <si>
    <t>Linear regression (BP-1) and linear mixed models (BP-3)</t>
  </si>
  <si>
    <t>Linear regression models</t>
  </si>
  <si>
    <t>NEB II (Norway)</t>
  </si>
  <si>
    <r>
      <rPr>
        <b/>
        <sz val="11"/>
        <color theme="1"/>
        <rFont val="Times New Roman"/>
        <family val="1"/>
      </rPr>
      <t>A)</t>
    </r>
    <r>
      <rPr>
        <sz val="11"/>
        <color theme="1"/>
        <rFont val="Times New Roman"/>
        <family val="1"/>
      </rPr>
      <t xml:space="preserve"> Incluiding creatinine as an adjustment variable in the model.</t>
    </r>
  </si>
  <si>
    <r>
      <t>High education (ISCED</t>
    </r>
    <r>
      <rPr>
        <sz val="11"/>
        <rFont val="Calibri"/>
        <family val="2"/>
      </rPr>
      <t>≥</t>
    </r>
    <r>
      <rPr>
        <sz val="11"/>
        <rFont val="Times New Roman"/>
        <family val="1"/>
      </rPr>
      <t>5)</t>
    </r>
  </si>
  <si>
    <t>OUTCOMES</t>
  </si>
  <si>
    <t>Asthma/allergy outcomes</t>
  </si>
  <si>
    <t>8-OHdG (μg/L)</t>
  </si>
  <si>
    <t>8-OHdG (Trad.) (μg/g)</t>
  </si>
  <si>
    <r>
      <rPr>
        <b/>
        <sz val="11"/>
        <color theme="1"/>
        <rFont val="Times New Roman"/>
        <family val="1"/>
      </rPr>
      <t>B)</t>
    </r>
    <r>
      <rPr>
        <sz val="11"/>
        <color theme="1"/>
        <rFont val="Times New Roman"/>
        <family val="1"/>
      </rPr>
      <t xml:space="preserve"> Removing outliers.</t>
    </r>
  </si>
  <si>
    <t>HOMA-IR</t>
  </si>
  <si>
    <r>
      <t>p-int</t>
    </r>
    <r>
      <rPr>
        <vertAlign val="superscript"/>
        <sz val="11"/>
        <color theme="1"/>
        <rFont val="Times New Roman"/>
        <family val="1"/>
      </rPr>
      <t>5</t>
    </r>
  </si>
  <si>
    <t>Lin. Regression (BP-1) or lin. mixed model (BP-3)</t>
  </si>
  <si>
    <t>ASTHMA/ALLERGY OUTCOMES</t>
  </si>
  <si>
    <r>
      <t>HOMA-IR</t>
    </r>
    <r>
      <rPr>
        <b/>
        <vertAlign val="superscript"/>
        <sz val="11"/>
        <color theme="1"/>
        <rFont val="Times New Roman"/>
        <family val="1"/>
      </rPr>
      <t>2</t>
    </r>
  </si>
  <si>
    <t>PC</t>
  </si>
  <si>
    <r>
      <t>PC</t>
    </r>
    <r>
      <rPr>
        <b/>
        <vertAlign val="superscript"/>
        <sz val="11"/>
        <color theme="1"/>
        <rFont val="Times New Roman"/>
        <family val="1"/>
      </rPr>
      <t>1</t>
    </r>
  </si>
  <si>
    <r>
      <t>PC</t>
    </r>
    <r>
      <rPr>
        <b/>
        <vertAlign val="superscript"/>
        <sz val="11"/>
        <color theme="1"/>
        <rFont val="Times New Roman"/>
        <family val="1"/>
      </rPr>
      <t>2</t>
    </r>
  </si>
  <si>
    <t>BMI z-score</t>
  </si>
  <si>
    <t>Cholesterol (mg/dL)</t>
  </si>
  <si>
    <t>Glucose (mg/dL)</t>
  </si>
  <si>
    <t>Triglycerides (μg/L)</t>
  </si>
  <si>
    <t>Cholesterol (μg/L)</t>
  </si>
  <si>
    <t>HDL (μg/L)</t>
  </si>
  <si>
    <t>LDL (μg/L)</t>
  </si>
  <si>
    <t>Leptin (ng/mL)</t>
  </si>
  <si>
    <t>Glucose (μg/L)</t>
  </si>
  <si>
    <t>Insulin (μlU/mL)</t>
  </si>
  <si>
    <t>SD: standard deviation; BMI: body mass index; ISCED: international standard classification of education; HDL: high density lipoproteins; LDL: low density lipoproteins; HOMA-IR: homeostatic model assessment for insulin resistance; 8-OHdG: 8-hydroxydeoxyguanosine;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*BMI categorization according to the World Health Organization.</t>
  </si>
  <si>
    <t xml:space="preserve">       BP-3 (trad.) (μg/L)</t>
  </si>
  <si>
    <t xml:space="preserve">LDL (mg/dL)  </t>
  </si>
  <si>
    <t>Inslulin (μlU/mL)</t>
  </si>
  <si>
    <t>Tryglicerides (mg/dL)</t>
  </si>
  <si>
    <t>Kiss 54 (pg/mL)</t>
  </si>
  <si>
    <t>Enzimatic lipids (mg/dL)</t>
  </si>
  <si>
    <t xml:space="preserve">8-OHdG (trad.) (μg/L) </t>
  </si>
  <si>
    <t xml:space="preserve">8-OHdG (CAS) (μg/L) </t>
  </si>
  <si>
    <t>BMI z-score (SD)</t>
  </si>
  <si>
    <t>BMI z-Score</t>
  </si>
  <si>
    <t>Categorized BMI z-score*</t>
  </si>
  <si>
    <t>Riksmaten Adolescents (Sweden)</t>
  </si>
  <si>
    <t>Cardiometabolic biomarkers</t>
  </si>
  <si>
    <t>BMI z-score and cardiometabolic biomarkers</t>
  </si>
  <si>
    <r>
      <t xml:space="preserve">BP-1: benzophenone 1; BP-3: bensophenone 3; HDL: high density lipoproteins; LDL: low density lipoproteins; HOMA-IR: homeostatic model assessment for insulin resistance; p-int: p-value of the sex-interaction term; 8-OHdG: 8-hydroxydeoxyguanosine;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*Reference category: normal/thinness/severe thinness. **Urine concentration of 8-OHdG was standardized by creatinine using traditional and CAS methods. </t>
    </r>
    <r>
      <rPr>
        <i/>
        <vertAlign val="superscript"/>
        <sz val="11"/>
        <color theme="1"/>
        <rFont val="Times New Roman"/>
        <family val="1"/>
      </rPr>
      <t>1</t>
    </r>
    <r>
      <rPr>
        <i/>
        <sz val="11"/>
        <color theme="1"/>
        <rFont val="Times New Roman"/>
        <family val="1"/>
      </rPr>
      <t xml:space="preserve">Linear mixed model. </t>
    </r>
    <r>
      <rPr>
        <i/>
        <vertAlign val="superscript"/>
        <sz val="11"/>
        <color theme="1"/>
        <rFont val="Times New Roman"/>
        <family val="1"/>
      </rPr>
      <t>2</t>
    </r>
    <r>
      <rPr>
        <i/>
        <sz val="11"/>
        <color theme="1"/>
        <rFont val="Times New Roman"/>
        <family val="1"/>
      </rPr>
      <t>Linear regression models and linear mixed models for the associations with BP-1 and BP-3, respectively.</t>
    </r>
    <r>
      <rPr>
        <i/>
        <vertAlign val="superscript"/>
        <sz val="11"/>
        <color theme="1"/>
        <rFont val="Times New Roman"/>
        <family val="1"/>
      </rPr>
      <t>3</t>
    </r>
    <r>
      <rPr>
        <i/>
        <sz val="11"/>
        <color theme="1"/>
        <rFont val="Times New Roman"/>
        <family val="1"/>
      </rPr>
      <t xml:space="preserve">Linear regression models. </t>
    </r>
    <r>
      <rPr>
        <i/>
        <vertAlign val="superscript"/>
        <sz val="11"/>
        <color theme="1"/>
        <rFont val="Times New Roman"/>
        <family val="1"/>
      </rPr>
      <t>4</t>
    </r>
    <r>
      <rPr>
        <i/>
        <sz val="11"/>
        <color theme="1"/>
        <rFont val="Times New Roman"/>
        <family val="1"/>
      </rPr>
      <t xml:space="preserve">Binary logistic mixed models. </t>
    </r>
    <r>
      <rPr>
        <i/>
        <vertAlign val="superscript"/>
        <sz val="11"/>
        <color theme="1"/>
        <rFont val="Times New Roman"/>
        <family val="1"/>
      </rPr>
      <t>5</t>
    </r>
    <r>
      <rPr>
        <i/>
        <sz val="11"/>
        <color theme="1"/>
        <rFont val="Times New Roman"/>
        <family val="1"/>
      </rPr>
      <t>Binary logistic regression models. Bold text indicates p-value &lt;0.100.</t>
    </r>
  </si>
  <si>
    <t>Obesity and cardiometabolic biomarkers</t>
  </si>
  <si>
    <t>OBESITY AND CARDIOMETABOLIC BIOMARKERS</t>
  </si>
  <si>
    <r>
      <t>BP-1: benzophenone 1; BP-3: bensophenone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t>
    </r>
    <r>
      <rPr>
        <i/>
        <vertAlign val="superscript"/>
        <sz val="11"/>
        <color theme="1"/>
        <rFont val="Times New Roman"/>
        <family val="1"/>
      </rPr>
      <t xml:space="preserve"> 1</t>
    </r>
    <r>
      <rPr>
        <i/>
        <sz val="11"/>
        <color theme="1"/>
        <rFont val="Times New Roman"/>
        <family val="1"/>
      </rPr>
      <t xml:space="preserve">Adjusted for age, sex, passive smoking, sampling season, and BMI Z-score, considering the study cohort as a random effect; </t>
    </r>
    <r>
      <rPr>
        <i/>
        <vertAlign val="superscript"/>
        <sz val="11"/>
        <color theme="1"/>
        <rFont val="Times New Roman"/>
        <family val="1"/>
      </rPr>
      <t>2</t>
    </r>
    <r>
      <rPr>
        <i/>
        <sz val="11"/>
        <color theme="1"/>
        <rFont val="Times New Roman"/>
        <family val="1"/>
      </rPr>
      <t>Adjusted for age, sex, passive smoking, sampling season, family educational level, and BMI Z-score, considering the study cohort as a random effect.</t>
    </r>
    <r>
      <rPr>
        <i/>
        <vertAlign val="superscript"/>
        <sz val="11"/>
        <color theme="1"/>
        <rFont val="Times New Roman"/>
        <family val="1"/>
      </rPr>
      <t>3</t>
    </r>
    <r>
      <rPr>
        <i/>
        <sz val="11"/>
        <color theme="1"/>
        <rFont val="Times New Roman"/>
        <family val="1"/>
      </rPr>
      <t>Adjusted for age, sex, passive smoking, sampling season, family educational level, family income, and BMI Z-score.</t>
    </r>
  </si>
  <si>
    <t>GAM: Generalized aditive model; edf: effective degrees of freedom; HDL: high density lipoproteins; LDL: low density lipoproteins; BP-1: benzophenone 1; BP-3: benzophenone 3; trad.: creatinine traditional standardization method; CAS: covariate-adjusted standardization method. Models that included BP-1 were adjusted for study cohort, age, sex, active smoking, passive smoking (Yes/No), sampling season, family educational level, family income, and BMI z-score.  Models that included BP-3 were adjusted for study cohort, age, sex, passive smoking, sampling season, family educational level and BMI Z-score, except the model for glucose, that was adjusted for study cohort, age, sex, active smoking, pasive smoking (Yes/No), sampling season, family educational level, family income, and BMI Z-score. Bold text indicates p-value &lt;0.05.</t>
  </si>
  <si>
    <t>GAM: Generalized aditive model; edf: effective degrees of freedom; HDL: high density lipoproteins; LDL: low density lipoproteins; BP-1: benzophenone 1;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Model for BMI Z-zcore: adjusted for study cohort, age, sex, active smoking, passive smoking, sampling season and family educational level. Models for the rest of cardiometabolic outcomes: models that included BP-1 were adjusted for study cohort, age, sex, active smoking, passive smoking (Yes/No), sampling season, family educational level, family income, and BMI z-score. Models that included BP-3 were adjusted for study cohort, age, sex, passive smoking, sampling season, family educational level and BMI Z-score. Bold text indicates p-value &lt;0.05.</t>
  </si>
  <si>
    <t>Active smoking</t>
  </si>
  <si>
    <r>
      <rPr>
        <i/>
        <vertAlign val="superscript"/>
        <sz val="11"/>
        <color theme="1"/>
        <rFont val="Times New Roman"/>
        <family val="1"/>
      </rPr>
      <t>1</t>
    </r>
    <r>
      <rPr>
        <i/>
        <sz val="11"/>
        <color theme="1"/>
        <rFont val="Times New Roman"/>
        <family val="1"/>
      </rPr>
      <t>Reference category: normal/thinness/severe thinness. PC: percent change; BP-1: benzophenone 1; BP-3: bensophenone 3; BMI: body mass index; HDL: high density lipoprotein;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were adjusted for age, sex, active smoking, passive smoking, sampling season, and family educational level, considering the study cohort as a random effect (mixed models). Bold text indicates p-value &lt;0.05.</t>
    </r>
  </si>
  <si>
    <r>
      <t xml:space="preserve">PC: percent change; BP-1: benzophenone 1; BP-3: benzophenone 3; HDL: high density lipoproteins; LDL: low density lipoproteins; 8-OHdG: 8-hydroxydeoxyguanosine; HOMA-IR: homeostatic model assessment for insulin resistance;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 confidence interval *Urine concentration of 8-OHdG was standardized by creatinine using traditional and CAS methods. </t>
    </r>
    <r>
      <rPr>
        <i/>
        <vertAlign val="superscript"/>
        <sz val="11"/>
        <color theme="1"/>
        <rFont val="Times New Roman"/>
        <family val="1"/>
      </rPr>
      <t>1</t>
    </r>
    <r>
      <rPr>
        <i/>
        <sz val="11"/>
        <color theme="1"/>
        <rFont val="Times New Roman"/>
        <family val="1"/>
      </rPr>
      <t xml:space="preserve">Linear regression models and linear mixed model for the associations with BP-1 and BP-3, respectively. </t>
    </r>
    <r>
      <rPr>
        <i/>
        <vertAlign val="superscript"/>
        <sz val="11"/>
        <color theme="1"/>
        <rFont val="Times New Roman"/>
        <family val="1"/>
      </rPr>
      <t>2</t>
    </r>
    <r>
      <rPr>
        <i/>
        <sz val="11"/>
        <color theme="1"/>
        <rFont val="Times New Roman"/>
        <family val="1"/>
      </rPr>
      <t>Linear regression models. Models that included BP-1 were adjusted for age, sex, active smoking, passive smoking (Yes/No), sampling season, family educational level, family income, and BMI Z-score, considering the cohort name as a random effect (mixed models).  Models that included BP-3 were adjusted for age, sex, passive smoking, sampling season, family educational level and BMI Z-score, considering the study cohort as a random effect (mixed models).</t>
    </r>
  </si>
  <si>
    <r>
      <rPr>
        <i/>
        <vertAlign val="superscript"/>
        <sz val="11"/>
        <color theme="1"/>
        <rFont val="Times New Roman"/>
        <family val="1"/>
      </rPr>
      <t>1</t>
    </r>
    <r>
      <rPr>
        <i/>
        <sz val="11"/>
        <color theme="1"/>
        <rFont val="Times New Roman"/>
        <family val="1"/>
      </rPr>
      <t>Reference category: normal/thinness/severe thinness. BP-1: benzophenone 1; BP-3: bensophenone 3; BMI: body mass index;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adjusted for age, sex, active smoking, passive smoking, sampling season, family educational level and creatinine, considerin the study cohort as a random effect. Bold text indicates p-value &lt;0.05.</t>
    </r>
  </si>
  <si>
    <r>
      <rPr>
        <i/>
        <vertAlign val="superscript"/>
        <sz val="11"/>
        <color theme="1"/>
        <rFont val="Times New Roman"/>
        <family val="1"/>
      </rPr>
      <t>1</t>
    </r>
    <r>
      <rPr>
        <i/>
        <sz val="11"/>
        <color theme="1"/>
        <rFont val="Times New Roman"/>
        <family val="1"/>
      </rPr>
      <t>Reference category: normal/thinness/severe thinness. BP-1: benzophenone 1; BP-3: bensophenone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adjusted for age, sex, active smoking, passive smoking, sampling season and family educational level, considering the study cohort as a random effect. Bold text indicates p-value &lt;0.05.</t>
    </r>
  </si>
  <si>
    <r>
      <rPr>
        <i/>
        <vertAlign val="superscript"/>
        <sz val="11"/>
        <color theme="1"/>
        <rFont val="Times New Roman"/>
        <family val="1"/>
      </rPr>
      <t>1</t>
    </r>
    <r>
      <rPr>
        <i/>
        <sz val="11"/>
        <color theme="1"/>
        <rFont val="Times New Roman"/>
        <family val="1"/>
      </rPr>
      <t>Reference category: normal/thinness/severe thinness. BP-1: benzophenone 1; BP-3: bensophenone 3; BMI: body mass index; HDL: high density lipoprotein;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adjusted for age, sex, active smoking, passive smoking, sampling season, family educational level and creatinine, considerin the study cohort as a random effect. Bold text indicates p-value &lt;0.05.</t>
    </r>
  </si>
  <si>
    <r>
      <rPr>
        <i/>
        <vertAlign val="superscript"/>
        <sz val="11"/>
        <color theme="1"/>
        <rFont val="Times New Roman"/>
        <family val="1"/>
      </rPr>
      <t>1</t>
    </r>
    <r>
      <rPr>
        <i/>
        <sz val="11"/>
        <color theme="1"/>
        <rFont val="Times New Roman"/>
        <family val="1"/>
      </rPr>
      <t>Reference category: normal/thinness/severe thinness. BP-1: benzophenone 1; BP-3: bensophenone 3; HDL: high density lipoprotein;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adjusted for age, sex, active smoking, passive smoking, sampling season and family educational level, considering the study cohort as a random effect. Bold text indicates p-value &lt;0.05.</t>
    </r>
  </si>
  <si>
    <t>n=290 for BP1 and 467 for BP3</t>
  </si>
  <si>
    <t>n=288 for BP1 and 465 for BP3</t>
  </si>
  <si>
    <t>n=294 for BP1 and 471 for BP3</t>
  </si>
  <si>
    <t>n=294 for BP1 and 468 for BP3</t>
  </si>
  <si>
    <t>n=294</t>
  </si>
  <si>
    <t>n=290 for BP1 and 466 for BP3</t>
  </si>
  <si>
    <t>n=294 for BP1 and 462 for BP3</t>
  </si>
  <si>
    <t>n=173</t>
  </si>
  <si>
    <t>n=299</t>
  </si>
  <si>
    <t>n=594</t>
  </si>
  <si>
    <t>n=543</t>
  </si>
  <si>
    <t>n=549</t>
  </si>
  <si>
    <t>n=288</t>
  </si>
  <si>
    <t/>
  </si>
  <si>
    <t>BP-1</t>
  </si>
  <si>
    <t>BP-3</t>
  </si>
  <si>
    <t>0.94</t>
  </si>
  <si>
    <t>0.87</t>
  </si>
  <si>
    <t>0.81</t>
  </si>
  <si>
    <t>0.86</t>
  </si>
  <si>
    <t>0.82</t>
  </si>
  <si>
    <t>0.99</t>
  </si>
  <si>
    <r>
      <rPr>
        <i/>
        <vertAlign val="superscript"/>
        <sz val="11"/>
        <color theme="1"/>
        <rFont val="Times New Roman"/>
        <family val="1"/>
      </rPr>
      <t>1</t>
    </r>
    <r>
      <rPr>
        <i/>
        <sz val="11"/>
        <color theme="1"/>
        <rFont val="Times New Roman"/>
        <family val="1"/>
      </rPr>
      <t>Reference category: normal/thinness/severe thinness. BP-1: benzophenone 1; BP-3: benzophenone 3; BMI: body mass index.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OR: odds ratio, CI: confidence interval. Models adjusted for age, sex, active smoking, passive smoking, sampling season, and family educational level, considering the study cohort as a random effect. Bold text indicates p-value &lt;0.05.</t>
    </r>
  </si>
  <si>
    <t>All correlations were statistically significant. BP-1: benzophenone 1;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t>
  </si>
  <si>
    <t>Whole population</t>
  </si>
  <si>
    <t>DF</t>
  </si>
  <si>
    <t>Mean</t>
  </si>
  <si>
    <t>SD</t>
  </si>
  <si>
    <t>Min</t>
  </si>
  <si>
    <t>Percentile</t>
  </si>
  <si>
    <t>Max</t>
  </si>
  <si>
    <t>(%)</t>
  </si>
  <si>
    <t>5</t>
  </si>
  <si>
    <t>10</t>
  </si>
  <si>
    <t>25</t>
  </si>
  <si>
    <t>50</t>
  </si>
  <si>
    <t>75</t>
  </si>
  <si>
    <t>90</t>
  </si>
  <si>
    <t>95</t>
  </si>
  <si>
    <t>BP-1 (μg/L)</t>
  </si>
  <si>
    <t>&lt;LOD</t>
  </si>
  <si>
    <t>BP-1 (Trad.) (μg/g)</t>
  </si>
  <si>
    <t>BP-3 (μg/L)</t>
  </si>
  <si>
    <t>BP-3 (Trad.) (μg/g)</t>
  </si>
  <si>
    <t xml:space="preserve">DF: detection frequency; SD: standard deviation; LOD: limit of detection; BP-1: benzophenone 1;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t>
  </si>
  <si>
    <r>
      <rPr>
        <b/>
        <sz val="11"/>
        <color theme="1"/>
        <rFont val="Times New Roman"/>
        <family val="1"/>
      </rPr>
      <t>Figure S1.</t>
    </r>
    <r>
      <rPr>
        <sz val="11"/>
        <color theme="1"/>
        <rFont val="Times New Roman"/>
        <family val="1"/>
      </rPr>
      <t xml:space="preserve"> Associations between log-transformed BP-1 and BP-3 concentrations and BMI z-score and log-transformed cardiometabolic biomarker levels. GAM models.</t>
    </r>
  </si>
  <si>
    <r>
      <rPr>
        <b/>
        <sz val="11"/>
        <color theme="1"/>
        <rFont val="Times New Roman"/>
        <family val="1"/>
      </rPr>
      <t>Figure S2.</t>
    </r>
    <r>
      <rPr>
        <sz val="11"/>
        <color theme="1"/>
        <rFont val="Times New Roman"/>
        <family val="1"/>
      </rPr>
      <t xml:space="preserve"> Sex-stratified associations between log-transformed BP-1 and BP-3 concentrations and BMI z-sccore and log-transformed cardiometabolic biomarker levels. GAM models. Only associations with a p-value for exposure-sex interaction &lt;0.10 are displayed.</t>
    </r>
  </si>
  <si>
    <r>
      <rPr>
        <b/>
        <sz val="11"/>
        <color theme="1"/>
        <rFont val="Times New Roman"/>
        <family val="1"/>
      </rPr>
      <t>Table S1A</t>
    </r>
    <r>
      <rPr>
        <sz val="11"/>
        <color theme="1"/>
        <rFont val="Times New Roman"/>
        <family val="1"/>
      </rPr>
      <t>. Sociodemographic characteristics and outcome variables of each study population.</t>
    </r>
  </si>
  <si>
    <t xml:space="preserve">Linear mixed models </t>
  </si>
  <si>
    <t>Male poplation</t>
  </si>
  <si>
    <r>
      <rPr>
        <b/>
        <sz val="11"/>
        <color theme="1"/>
        <rFont val="Times New Roman"/>
        <family val="1"/>
      </rPr>
      <t>Table S3.</t>
    </r>
    <r>
      <rPr>
        <sz val="11"/>
        <color theme="1"/>
        <rFont val="Times New Roman"/>
        <family val="1"/>
      </rPr>
      <t xml:space="preserve"> Associations between BP-1 and BP-3 concentrations in relation to</t>
    </r>
    <r>
      <rPr>
        <sz val="11"/>
        <rFont val="Times New Roman"/>
        <family val="1"/>
      </rPr>
      <t xml:space="preserve"> obesity in the whole population (N=1339).</t>
    </r>
    <r>
      <rPr>
        <sz val="11"/>
        <color theme="1"/>
        <rFont val="Times New Roman"/>
        <family val="1"/>
      </rPr>
      <t xml:space="preserve"> </t>
    </r>
  </si>
  <si>
    <r>
      <t xml:space="preserve">Table S4. </t>
    </r>
    <r>
      <rPr>
        <sz val="11"/>
        <color theme="1"/>
        <rFont val="Times New Roman"/>
        <family val="1"/>
      </rPr>
      <t>P-values of the sex-interaction term for each association.</t>
    </r>
  </si>
  <si>
    <r>
      <rPr>
        <b/>
        <sz val="11"/>
        <color theme="1"/>
        <rFont val="Times New Roman"/>
        <family val="1"/>
      </rPr>
      <t>Table S5.</t>
    </r>
    <r>
      <rPr>
        <sz val="11"/>
        <color theme="1"/>
        <rFont val="Times New Roman"/>
        <family val="1"/>
      </rPr>
      <t xml:space="preserve"> Sex-specific associations between BP-1 and BP-3 concentrations, in relation to obesity, cardiometabolic biomarkers and asthma/allergy outcomes levels. Only associations with a p-value for exposure-sex interaction &lt;0.10.</t>
    </r>
  </si>
  <si>
    <r>
      <rPr>
        <b/>
        <sz val="11"/>
        <color theme="1"/>
        <rFont val="Times New Roman"/>
        <family val="1"/>
      </rPr>
      <t>Table S6.</t>
    </r>
    <r>
      <rPr>
        <sz val="11"/>
        <color theme="1"/>
        <rFont val="Times New Roman"/>
        <family val="1"/>
      </rPr>
      <t xml:space="preserve"> Linear mixed model associations between BP-1 and BP-3 concentrations in relation to cardiometabolic biomarkers.</t>
    </r>
  </si>
  <si>
    <r>
      <rPr>
        <b/>
        <sz val="11"/>
        <color theme="1"/>
        <rFont val="Times New Roman"/>
        <family val="1"/>
      </rPr>
      <t>Table S7.</t>
    </r>
    <r>
      <rPr>
        <sz val="11"/>
        <color theme="1"/>
        <rFont val="Times New Roman"/>
        <family val="1"/>
      </rPr>
      <t xml:space="preserve"> Associations between BP-1 and BP-3 concentrations in relation to asthma/allergy outcomes.</t>
    </r>
  </si>
  <si>
    <r>
      <rPr>
        <b/>
        <sz val="11"/>
        <color theme="1"/>
        <rFont val="Times New Roman"/>
        <family val="1"/>
      </rPr>
      <t>Table S8.</t>
    </r>
    <r>
      <rPr>
        <sz val="11"/>
        <color theme="1"/>
        <rFont val="Times New Roman"/>
        <family val="1"/>
      </rPr>
      <t xml:space="preserve"> Sensitivity analysis exploring the associations between BP-1 and BP-3 concentrations in relation to obesity.</t>
    </r>
  </si>
  <si>
    <r>
      <rPr>
        <b/>
        <sz val="11"/>
        <color theme="1"/>
        <rFont val="Times New Roman"/>
        <family val="1"/>
      </rPr>
      <t>Table S9.</t>
    </r>
    <r>
      <rPr>
        <sz val="11"/>
        <color theme="1"/>
        <rFont val="Times New Roman"/>
        <family val="1"/>
      </rPr>
      <t xml:space="preserve"> Sex-specific associations between BP-1 and BP-3 concentrations, in relation to cardiometabolic biomarkers and asthma/allergy outcomes. Only associations with a p-value for exposure-sex interaction &lt;0.10 are displayed. Sensitivity analysis.</t>
    </r>
  </si>
  <si>
    <r>
      <t>CI: confidence intervals; BP-1: benzophenone 1; BP-3: benzophenone 3; HDL: high density lipoproteins; LDL: low density lipoproteins; HOMA-IR: homeostatic model assessment for insulin resistance; 8-OHdG: 8-hydroxydeoxyguanosine;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t>
    </r>
    <r>
      <rPr>
        <i/>
        <vertAlign val="superscript"/>
        <sz val="11"/>
        <color theme="1"/>
        <rFont val="Times New Roman"/>
        <family val="1"/>
      </rPr>
      <t>1</t>
    </r>
    <r>
      <rPr>
        <i/>
        <sz val="11"/>
        <color theme="1"/>
        <rFont val="Times New Roman"/>
        <family val="1"/>
      </rPr>
      <t xml:space="preserve">Linear mixed model and linear regression models for the associations with BP-1 and BP-3, respectively. </t>
    </r>
    <r>
      <rPr>
        <i/>
        <vertAlign val="superscript"/>
        <sz val="11"/>
        <color theme="1"/>
        <rFont val="Times New Roman"/>
        <family val="1"/>
      </rPr>
      <t>2</t>
    </r>
    <r>
      <rPr>
        <i/>
        <sz val="11"/>
        <color theme="1"/>
        <rFont val="Times New Roman"/>
        <family val="1"/>
      </rPr>
      <t>Linear regression models. Models that included BP-1 were adjusted for age, sex, active smoking, passive smoking (Yes/No), sampling season, family educational level, family income, and BMI Z-score, considering the cohort name as a random effect (mixed models). Models that included BP-3 were adjusted for age, sex, passive smoking, sampling season, educational level and BMI Z-score, considering the study cohort as a random effect (mixed models). Circles and error bars represent linear mixed or linear regression effect estimates with their corresponding 95% confidence intervals for each association explored, expressed as percent change (PC). Numeric data corresponding to this figure can be found in Table S6.</t>
    </r>
  </si>
  <si>
    <t>HDL: high density lipoprotein; CI: confidence intervals; BP-1: benzophenone 1;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Circles and error bars represent linear regression and linear mixed models effect estimates with their corresponding 95% confidence intervals  for each association explored, expressed as percent change (PC). Models were adjusted for age, sex, active smoking, passive smoking, sampling season, family educational level, and family income, considering the study cohort as a random effect (mixed models). Numeric data corresponding to this figure can be found in Table S5.</t>
  </si>
  <si>
    <r>
      <rPr>
        <i/>
        <vertAlign val="superscript"/>
        <sz val="11"/>
        <color theme="1"/>
        <rFont val="Times New Roman"/>
        <family val="1"/>
      </rPr>
      <t>1</t>
    </r>
    <r>
      <rPr>
        <i/>
        <sz val="11"/>
        <color theme="1"/>
        <rFont val="Times New Roman"/>
        <family val="1"/>
      </rPr>
      <t xml:space="preserve">Adjusted for age, sex, passive smoking, sampling season, and BMI Z-score, considering the study cohort as a random effect. </t>
    </r>
    <r>
      <rPr>
        <i/>
        <vertAlign val="superscript"/>
        <sz val="11"/>
        <color theme="1"/>
        <rFont val="Times New Roman"/>
        <family val="1"/>
      </rPr>
      <t>2</t>
    </r>
    <r>
      <rPr>
        <i/>
        <sz val="11"/>
        <color theme="1"/>
        <rFont val="Times New Roman"/>
        <family val="1"/>
      </rPr>
      <t>Adjusted for age, sex, passive smoking, sampling season, family income, and BMI Z-score, considering the study cohort as a random effect.</t>
    </r>
    <r>
      <rPr>
        <i/>
        <vertAlign val="superscript"/>
        <sz val="11"/>
        <color theme="1"/>
        <rFont val="Times New Roman"/>
        <family val="1"/>
      </rPr>
      <t>3</t>
    </r>
    <r>
      <rPr>
        <i/>
        <sz val="11"/>
        <color theme="1"/>
        <rFont val="Times New Roman"/>
        <family val="1"/>
      </rPr>
      <t>Adjusted for age, sex, passive smoking, sampling season, family educational level, family income, and BMI Z-score. OR: odds ratio; CI: confidence intervals; BP-1: benzophenone 1;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Circles and error bars represent logistic mixed or logistic regression effect estimates with their corresponding 95% confidence intervals for each association explored. Numeric data corresponding to this figure can be found in Table S7.</t>
    </r>
  </si>
  <si>
    <t>OR: odds ratio; CI: confidence intervals; BP-3: benzophenone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Circles and error bars represent binary logistic mixed models effect estimates with their corresponding 95% confidence intervals for each association explored. Models were adjusted for age, sex, active smoking, passive smoking, sampling season, and family educational level, considering the study cohort as a random effect. Numeric data corresponding to this figure can be found in Table S5.</t>
  </si>
  <si>
    <t xml:space="preserve">T1: &lt;LOD-0.43 </t>
  </si>
  <si>
    <t xml:space="preserve">T2: 0.43-1.71 </t>
  </si>
  <si>
    <t xml:space="preserve">T3: &gt;1.71 </t>
  </si>
  <si>
    <t>T1: &lt;LOD-0.54</t>
  </si>
  <si>
    <t>T2: 0.54-2.13</t>
  </si>
  <si>
    <t xml:space="preserve">T3: &gt;2.13 </t>
  </si>
  <si>
    <t>T1: &lt;LOD-1.00</t>
  </si>
  <si>
    <t xml:space="preserve">T2: 1.00-3.77 </t>
  </si>
  <si>
    <t xml:space="preserve">T3: &gt;3.77 </t>
  </si>
  <si>
    <t>T1: &lt;LOD-1.24</t>
  </si>
  <si>
    <t xml:space="preserve">T2: 1.24-4.61 </t>
  </si>
  <si>
    <t xml:space="preserve">T3: &gt;4.61 </t>
  </si>
  <si>
    <t>T1:&lt;LOD-0.54</t>
  </si>
  <si>
    <r>
      <rPr>
        <b/>
        <sz val="11"/>
        <color theme="1"/>
        <rFont val="Times New Roman"/>
        <family val="1"/>
      </rPr>
      <t xml:space="preserve">Figure S3. </t>
    </r>
    <r>
      <rPr>
        <sz val="11"/>
        <color theme="1"/>
        <rFont val="Times New Roman"/>
        <family val="1"/>
      </rPr>
      <t>Associations between BP-1 and BP-3 concentrations in relation to cardiometabolic biomarker levels in the whole population (n=173-471).</t>
    </r>
  </si>
  <si>
    <r>
      <rPr>
        <b/>
        <sz val="11"/>
        <color theme="1"/>
        <rFont val="Times New Roman"/>
        <family val="1"/>
      </rPr>
      <t>Figure S4.</t>
    </r>
    <r>
      <rPr>
        <sz val="11"/>
        <color theme="1"/>
        <rFont val="Times New Roman"/>
        <family val="1"/>
      </rPr>
      <t xml:space="preserve"> Sex-stratified associations between BP-1 and BP-3 concentrations in relation to cardiometabolic biomarkers. Only associations with a p-value for exposure-sex interaction &lt;0.10 are displayed.</t>
    </r>
  </si>
  <si>
    <r>
      <t xml:space="preserve">Figure S5. </t>
    </r>
    <r>
      <rPr>
        <sz val="11"/>
        <color theme="1"/>
        <rFont val="Times New Roman"/>
        <family val="1"/>
      </rPr>
      <t>Associations between BP-1 and BP-3 concentrations in relation to asthma/allergy outcome</t>
    </r>
    <r>
      <rPr>
        <sz val="11"/>
        <rFont val="Times New Roman"/>
        <family val="1"/>
      </rPr>
      <t>s in the whole population (n=288-594</t>
    </r>
    <r>
      <rPr>
        <b/>
        <sz val="11"/>
        <color theme="1"/>
        <rFont val="Times New Roman"/>
        <family val="1"/>
      </rPr>
      <t>)</t>
    </r>
  </si>
  <si>
    <r>
      <rPr>
        <b/>
        <sz val="11"/>
        <color theme="1"/>
        <rFont val="Times New Roman"/>
        <family val="1"/>
      </rPr>
      <t>Figure S6.</t>
    </r>
    <r>
      <rPr>
        <sz val="11"/>
        <color theme="1"/>
        <rFont val="Times New Roman"/>
        <family val="1"/>
      </rPr>
      <t xml:space="preserve"> Sex-stratified associations between BP-1 and BP-3 concentrations and asthma/allergy outcomes. Only associations with a p-value for exposure-sex interaction &lt;0.10 are displayed.</t>
    </r>
  </si>
  <si>
    <r>
      <rPr>
        <b/>
        <sz val="11"/>
        <rFont val="Times New Roman"/>
        <family val="1"/>
      </rPr>
      <t>Figure S7.</t>
    </r>
    <r>
      <rPr>
        <sz val="11"/>
        <rFont val="Times New Roman"/>
        <family val="1"/>
      </rPr>
      <t xml:space="preserve"> Sex-stratified associations between BP-1, BP-3 and ∑BP concentrations in relation to BMI z-score and obesity risk.</t>
    </r>
  </si>
  <si>
    <r>
      <t>Obesity/overweight</t>
    </r>
    <r>
      <rPr>
        <b/>
        <vertAlign val="superscript"/>
        <sz val="11"/>
        <rFont val="Times New Roman"/>
        <family val="1"/>
      </rPr>
      <t>1</t>
    </r>
  </si>
  <si>
    <r>
      <t>Overweight</t>
    </r>
    <r>
      <rPr>
        <b/>
        <vertAlign val="superscript"/>
        <sz val="11"/>
        <rFont val="Times New Roman"/>
        <family val="1"/>
      </rPr>
      <t>1</t>
    </r>
  </si>
  <si>
    <r>
      <t>Obesity</t>
    </r>
    <r>
      <rPr>
        <b/>
        <vertAlign val="superscript"/>
        <sz val="11"/>
        <rFont val="Times New Roman"/>
        <family val="1"/>
      </rPr>
      <t>1</t>
    </r>
  </si>
  <si>
    <r>
      <rPr>
        <i/>
        <vertAlign val="superscript"/>
        <sz val="11"/>
        <rFont val="Times New Roman"/>
        <family val="1"/>
      </rPr>
      <t>1</t>
    </r>
    <r>
      <rPr>
        <i/>
        <sz val="11"/>
        <rFont val="Times New Roman"/>
        <family val="1"/>
      </rPr>
      <t xml:space="preserve">Reference category: normal/thinness/severe thinness. BP-1: benzophenone 1; BP-3: benzophenone 3; ∑BPs:molar sum of benzophenone 1 and 3; BMI: body mass index;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Circles and error bars represent mixed models effect estimates with their corresponding 95% confidence intervals for each association explored. Models were adjusted for age, sex, current smoking, passive smoking, sampling season, and family educational level, considering the study cohort as a random effect. </t>
    </r>
  </si>
  <si>
    <r>
      <t xml:space="preserve">Table S1B. </t>
    </r>
    <r>
      <rPr>
        <sz val="11"/>
        <rFont val="Times New Roman"/>
        <family val="1"/>
      </rPr>
      <t>Urinary concentrations of benzophenones (μg/L) of each study population.</t>
    </r>
  </si>
  <si>
    <r>
      <t xml:space="preserve">Table S2. </t>
    </r>
    <r>
      <rPr>
        <sz val="11"/>
        <rFont val="Times New Roman"/>
        <family val="1"/>
      </rPr>
      <t>Spearman correlation coefficients between BP-1 and BP-3.</t>
    </r>
  </si>
  <si>
    <r>
      <rPr>
        <b/>
        <sz val="11"/>
        <rFont val="Times New Roman"/>
        <family val="1"/>
      </rPr>
      <t>Table S10.</t>
    </r>
    <r>
      <rPr>
        <sz val="11"/>
        <rFont val="Times New Roman"/>
        <family val="1"/>
      </rPr>
      <t xml:space="preserve"> Associations between BP-1 and BP-3 concentrations stratified in tertiles (μg/L) and obesity. </t>
    </r>
  </si>
  <si>
    <r>
      <t>β</t>
    </r>
    <r>
      <rPr>
        <b/>
        <vertAlign val="superscript"/>
        <sz val="11"/>
        <rFont val="Times New Roman"/>
        <family val="1"/>
      </rPr>
      <t>1</t>
    </r>
  </si>
  <si>
    <r>
      <t>OR</t>
    </r>
    <r>
      <rPr>
        <b/>
        <vertAlign val="superscript"/>
        <sz val="11"/>
        <rFont val="Times New Roman"/>
        <family val="1"/>
      </rPr>
      <t>1</t>
    </r>
  </si>
  <si>
    <r>
      <rPr>
        <i/>
        <vertAlign val="superscript"/>
        <sz val="11"/>
        <rFont val="Times New Roman"/>
        <family val="1"/>
      </rPr>
      <t>1</t>
    </r>
    <r>
      <rPr>
        <i/>
        <sz val="11"/>
        <rFont val="Times New Roman"/>
        <family val="1"/>
      </rPr>
      <t>Reference category: normal/thinness/severe thinness. T1: tertile 1; T2: tertile 2; T3: tertile 3; Trad: creatinine-adjusted benzophenone concentrations (μg/g) were calculated by dividing benzophenone concentrations for urinary creatinine levels (traditional method); CAS: creatinine-adjusted benzophenone concentrations (μg/L) were calculated using the covariate-adjusted standardization method; CI: confidence interval. Models were adjusted for age, sex, active smoking, passive smoking, sampling season, and family educational level, considering the study cohort as a random effect. Bold text indicates p-value &lt;0.05.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</si>
</sst>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numFmt numFmtId="166" formatCode="###0.00"/>
    <numFmt numFmtId="167" formatCode="###0.0"/>
    <numFmt numFmtId="168" formatCode="0.0"/>
  </numFmts>
  <fonts count="18" x14ac:knownFonts="1">
    <font>
      <sz val="11"/>
      <color theme="1"/>
      <name val="Calibri"/>
      <family val="2"/>
      <scheme val="minor"/>
    </font>
    <font>
      <i/>
      <sz val="11"/>
      <color theme="1"/>
      <name val="Times New Roman"/>
      <family val="1"/>
    </font>
    <font>
      <sz val="11"/>
      <color theme="1"/>
      <name val="Times New Roman"/>
      <family val="1"/>
    </font>
    <font>
      <b/>
      <sz val="11"/>
      <color theme="1"/>
      <name val="Times New Roman"/>
      <family val="1"/>
    </font>
    <font>
      <sz val="10"/>
      <name val="Arial"/>
      <family val="2"/>
    </font>
    <font>
      <i/>
      <vertAlign val="superscript"/>
      <sz val="11"/>
      <color theme="1"/>
      <name val="Times New Roman"/>
      <family val="1"/>
    </font>
    <font>
      <b/>
      <vertAlign val="superscript"/>
      <sz val="11"/>
      <color theme="1"/>
      <name val="Times New Roman"/>
      <family val="1"/>
    </font>
    <font>
      <vertAlign val="superscript"/>
      <sz val="11"/>
      <color theme="1"/>
      <name val="Times New Roman"/>
      <family val="1"/>
    </font>
    <font>
      <sz val="11"/>
      <name val="Times New Roman"/>
      <family val="1"/>
    </font>
    <font>
      <sz val="11"/>
      <name val="Calibri"/>
      <family val="2"/>
    </font>
    <font>
      <sz val="11"/>
      <color rgb="FFFF0000"/>
      <name val="Times New Roman"/>
      <family val="1"/>
    </font>
    <font>
      <i/>
      <sz val="11"/>
      <name val="Times New Roman"/>
      <family val="1"/>
    </font>
    <font>
      <b/>
      <sz val="11"/>
      <color theme="1"/>
      <name val="Aptos Narrow"/>
      <family val="2"/>
    </font>
    <font>
      <b/>
      <sz val="11"/>
      <name val="Times New Roman"/>
      <family val="1"/>
    </font>
    <font>
      <b/>
      <vertAlign val="superscript"/>
      <sz val="11"/>
      <name val="Times New Roman"/>
      <family val="1"/>
    </font>
    <font>
      <i/>
      <vertAlign val="superscript"/>
      <sz val="11"/>
      <name val="Times New Roman"/>
      <family val="1"/>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tted">
        <color indexed="64"/>
      </bottom>
      <diagonal/>
    </border>
    <border>
      <left/>
      <right/>
      <top style="dotted">
        <color indexed="64"/>
      </top>
      <bottom/>
      <diagonal/>
    </border>
  </borders>
  <cellStyleXfs count="5">
    <xf numFmtId="0" fontId="0" fillId="0" borderId="0"/>
    <xf numFmtId="0" fontId="4" fillId="0" borderId="0"/>
    <xf numFmtId="0" fontId="4" fillId="0" borderId="0"/>
    <xf numFmtId="0" fontId="4" fillId="0" borderId="0"/>
    <xf numFmtId="0" fontId="4" fillId="0" borderId="0"/>
  </cellStyleXfs>
  <cellXfs count="200">
    <xf numFmtId="0" fontId="0" fillId="0" borderId="0" xfId="0"/>
    <xf numFmtId="164" fontId="2" fillId="0" borderId="2"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xf numFmtId="164" fontId="3" fillId="0" borderId="2"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2" fillId="0" borderId="4" xfId="0" applyFont="1" applyBorder="1"/>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10" xfId="0" applyFont="1" applyBorder="1"/>
    <xf numFmtId="2" fontId="2" fillId="2"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wrapText="1"/>
    </xf>
    <xf numFmtId="0" fontId="3" fillId="0" borderId="2" xfId="0" applyFont="1" applyBorder="1" applyAlignment="1">
      <alignment vertical="center" wrapText="1"/>
    </xf>
    <xf numFmtId="0" fontId="2" fillId="0" borderId="3" xfId="0" applyFont="1" applyBorder="1" applyAlignment="1">
      <alignment horizontal="center" vertical="center" wrapText="1"/>
    </xf>
    <xf numFmtId="0" fontId="3" fillId="0" borderId="0" xfId="0" applyFont="1"/>
    <xf numFmtId="166" fontId="8" fillId="0" borderId="0" xfId="2" applyNumberFormat="1" applyFont="1" applyAlignment="1">
      <alignment horizontal="center" vertical="center" wrapText="1"/>
    </xf>
    <xf numFmtId="166" fontId="8" fillId="0" borderId="2" xfId="2" applyNumberFormat="1" applyFont="1" applyBorder="1" applyAlignment="1">
      <alignment horizontal="center" vertical="center" wrapText="1"/>
    </xf>
    <xf numFmtId="0" fontId="8" fillId="0" borderId="0" xfId="2" applyFont="1" applyAlignment="1">
      <alignment horizontal="left" vertical="center" wrapText="1"/>
    </xf>
    <xf numFmtId="0" fontId="8" fillId="0" borderId="2" xfId="2" applyFont="1" applyBorder="1" applyAlignment="1">
      <alignment horizontal="left" vertical="center" wrapText="1"/>
    </xf>
    <xf numFmtId="0" fontId="8" fillId="0" borderId="0" xfId="3" applyFont="1" applyAlignment="1">
      <alignment horizontal="left" vertical="center" wrapText="1"/>
    </xf>
    <xf numFmtId="0" fontId="8" fillId="0" borderId="2" xfId="3" applyFont="1" applyBorder="1" applyAlignment="1">
      <alignment horizontal="left" vertical="center" wrapText="1"/>
    </xf>
    <xf numFmtId="165" fontId="8" fillId="0" borderId="0" xfId="3" applyNumberFormat="1" applyFont="1" applyAlignment="1">
      <alignment horizontal="center" vertical="center" wrapText="1"/>
    </xf>
    <xf numFmtId="165" fontId="8" fillId="0" borderId="2" xfId="3" applyNumberFormat="1" applyFont="1" applyBorder="1" applyAlignment="1">
      <alignment horizontal="center" vertical="center" wrapText="1"/>
    </xf>
    <xf numFmtId="166" fontId="8" fillId="0" borderId="0" xfId="3" applyNumberFormat="1" applyFont="1" applyAlignment="1">
      <alignment horizontal="center" vertical="center" wrapText="1"/>
    </xf>
    <xf numFmtId="166" fontId="8" fillId="0" borderId="2" xfId="3" applyNumberFormat="1" applyFont="1" applyBorder="1" applyAlignment="1">
      <alignment horizontal="center" vertical="center" wrapText="1"/>
    </xf>
    <xf numFmtId="0" fontId="8" fillId="2" borderId="0" xfId="3" applyFont="1" applyFill="1" applyAlignment="1">
      <alignment horizontal="left" vertical="center" wrapText="1"/>
    </xf>
    <xf numFmtId="0" fontId="10" fillId="0" borderId="0" xfId="0"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xf numFmtId="0" fontId="3" fillId="0" borderId="2" xfId="0" applyFont="1" applyBorder="1" applyAlignment="1">
      <alignment horizontal="left" vertical="center" wrapText="1"/>
    </xf>
    <xf numFmtId="0" fontId="8" fillId="0" borderId="2" xfId="2" applyFont="1" applyBorder="1" applyAlignment="1">
      <alignment horizontal="left" wrapText="1"/>
    </xf>
    <xf numFmtId="0" fontId="2" fillId="2" borderId="0" xfId="0" applyFont="1" applyFill="1"/>
    <xf numFmtId="0" fontId="8" fillId="0" borderId="2" xfId="2" applyFont="1" applyBorder="1" applyAlignment="1">
      <alignment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3" fillId="0" borderId="3" xfId="0" applyFont="1" applyBorder="1" applyAlignment="1">
      <alignment horizontal="center" vertical="center" wrapText="1"/>
    </xf>
    <xf numFmtId="0" fontId="8" fillId="0" borderId="0" xfId="2" applyFont="1" applyAlignment="1">
      <alignment wrapText="1"/>
    </xf>
    <xf numFmtId="0" fontId="8" fillId="0" borderId="0" xfId="2" applyFont="1" applyAlignment="1">
      <alignment horizontal="left" vertical="top" wrapText="1"/>
    </xf>
    <xf numFmtId="165" fontId="8" fillId="2" borderId="0" xfId="3" applyNumberFormat="1" applyFont="1" applyFill="1" applyAlignment="1">
      <alignment horizontal="center" vertical="center" wrapText="1"/>
    </xf>
    <xf numFmtId="166" fontId="8" fillId="2" borderId="0" xfId="3" applyNumberFormat="1" applyFont="1" applyFill="1" applyAlignment="1">
      <alignment horizontal="center" vertical="center" wrapText="1"/>
    </xf>
    <xf numFmtId="165" fontId="8" fillId="2" borderId="2" xfId="3"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vertical="center"/>
    </xf>
    <xf numFmtId="0" fontId="2" fillId="0" borderId="0" xfId="0" applyFont="1" applyAlignment="1">
      <alignment horizontal="center"/>
    </xf>
    <xf numFmtId="0" fontId="3" fillId="0" borderId="1" xfId="0" applyFont="1" applyBorder="1" applyAlignment="1">
      <alignment vertical="center" wrapText="1"/>
    </xf>
    <xf numFmtId="2" fontId="8"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167" fontId="8" fillId="0" borderId="0" xfId="3" applyNumberFormat="1" applyFont="1" applyAlignment="1">
      <alignment horizontal="center" vertical="center" wrapText="1"/>
    </xf>
    <xf numFmtId="167" fontId="8" fillId="0" borderId="2" xfId="3" applyNumberFormat="1" applyFont="1" applyBorder="1" applyAlignment="1">
      <alignment horizontal="center" vertical="center" wrapText="1"/>
    </xf>
    <xf numFmtId="167" fontId="8" fillId="2" borderId="0" xfId="3" applyNumberFormat="1" applyFont="1" applyFill="1" applyAlignment="1">
      <alignment horizontal="center" vertical="center" wrapText="1"/>
    </xf>
    <xf numFmtId="167" fontId="8" fillId="2" borderId="2" xfId="3" applyNumberFormat="1" applyFont="1" applyFill="1" applyBorder="1" applyAlignment="1">
      <alignment horizontal="center" vertical="center" wrapText="1"/>
    </xf>
    <xf numFmtId="168" fontId="2" fillId="0" borderId="2" xfId="0" applyNumberFormat="1" applyFont="1" applyBorder="1" applyAlignment="1">
      <alignment horizontal="center" vertical="center" wrapText="1"/>
    </xf>
    <xf numFmtId="168" fontId="2" fillId="0" borderId="0" xfId="0" applyNumberFormat="1" applyFont="1" applyAlignment="1">
      <alignment horizontal="center" vertical="center" wrapText="1"/>
    </xf>
    <xf numFmtId="167" fontId="8" fillId="0" borderId="2" xfId="2"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2" xfId="0" applyNumberFormat="1" applyFont="1" applyBorder="1" applyAlignment="1">
      <alignment horizontal="center" vertical="center" wrapText="1"/>
    </xf>
    <xf numFmtId="0" fontId="11" fillId="0" borderId="0" xfId="0" applyFont="1" applyAlignment="1">
      <alignment horizontal="left" vertical="top" wrapText="1"/>
    </xf>
    <xf numFmtId="0" fontId="8" fillId="0" borderId="0" xfId="0" applyFont="1"/>
    <xf numFmtId="0" fontId="13" fillId="0" borderId="2" xfId="0" applyFont="1" applyBorder="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13" fillId="0" borderId="0" xfId="0" applyFont="1" applyAlignment="1">
      <alignment wrapText="1"/>
    </xf>
    <xf numFmtId="0" fontId="13"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8" fillId="0" borderId="0" xfId="0" applyFont="1" applyAlignment="1">
      <alignment horizontal="center"/>
    </xf>
    <xf numFmtId="0" fontId="8" fillId="0" borderId="2" xfId="0" applyFont="1" applyBorder="1"/>
    <xf numFmtId="0" fontId="16" fillId="0" borderId="0" xfId="0" applyFont="1"/>
    <xf numFmtId="0" fontId="13" fillId="0" borderId="0" xfId="0" applyFont="1" applyAlignment="1">
      <alignment vertical="center"/>
    </xf>
    <xf numFmtId="0" fontId="13" fillId="0" borderId="2" xfId="2" applyFont="1" applyBorder="1" applyAlignment="1">
      <alignment horizontal="center" vertical="center"/>
    </xf>
    <xf numFmtId="166" fontId="8" fillId="0" borderId="1" xfId="2" applyNumberFormat="1" applyFont="1" applyBorder="1" applyAlignment="1">
      <alignment horizontal="center" vertical="center" wrapText="1"/>
    </xf>
    <xf numFmtId="167" fontId="8" fillId="0" borderId="1" xfId="2" applyNumberFormat="1" applyFont="1" applyBorder="1" applyAlignment="1">
      <alignment horizontal="center" vertical="center" wrapText="1"/>
    </xf>
    <xf numFmtId="165" fontId="8" fillId="0" borderId="1" xfId="2" applyNumberFormat="1" applyFont="1" applyBorder="1" applyAlignment="1">
      <alignment horizontal="center" vertical="center" wrapText="1"/>
    </xf>
    <xf numFmtId="0" fontId="8" fillId="0" borderId="0" xfId="0" applyFont="1" applyAlignment="1">
      <alignment horizontal="left" vertical="center" wrapText="1"/>
    </xf>
    <xf numFmtId="167" fontId="8" fillId="0" borderId="0" xfId="2" applyNumberFormat="1" applyFont="1" applyAlignment="1">
      <alignment horizontal="center" vertical="center" wrapText="1"/>
    </xf>
    <xf numFmtId="165" fontId="8" fillId="0" borderId="0" xfId="2" applyNumberFormat="1" applyFont="1" applyAlignment="1">
      <alignment horizontal="center" vertical="center" wrapText="1"/>
    </xf>
    <xf numFmtId="166" fontId="8" fillId="0" borderId="11" xfId="2" applyNumberFormat="1" applyFont="1" applyBorder="1" applyAlignment="1">
      <alignment horizontal="center" vertical="center" wrapText="1"/>
    </xf>
    <xf numFmtId="167" fontId="8" fillId="0" borderId="11" xfId="2" applyNumberFormat="1" applyFont="1" applyBorder="1" applyAlignment="1">
      <alignment horizontal="center" vertical="center" wrapText="1"/>
    </xf>
    <xf numFmtId="165" fontId="8" fillId="0" borderId="11" xfId="2" applyNumberFormat="1" applyFont="1" applyBorder="1" applyAlignment="1">
      <alignment horizontal="center" vertical="center" wrapText="1"/>
    </xf>
    <xf numFmtId="167" fontId="8" fillId="0" borderId="12" xfId="2" applyNumberFormat="1" applyFont="1" applyBorder="1" applyAlignment="1">
      <alignment horizontal="center" vertical="center" wrapText="1"/>
    </xf>
    <xf numFmtId="165" fontId="8" fillId="0" borderId="12" xfId="2" applyNumberFormat="1" applyFont="1" applyBorder="1" applyAlignment="1">
      <alignment horizontal="center" vertical="center" wrapText="1"/>
    </xf>
    <xf numFmtId="166" fontId="8" fillId="0" borderId="12" xfId="2" applyNumberFormat="1" applyFont="1" applyBorder="1" applyAlignment="1">
      <alignment horizontal="center" vertical="center" wrapText="1"/>
    </xf>
    <xf numFmtId="165" fontId="8" fillId="0" borderId="2" xfId="2" applyNumberFormat="1" applyFont="1" applyBorder="1" applyAlignment="1">
      <alignment horizontal="center" vertical="center" wrapText="1"/>
    </xf>
    <xf numFmtId="2" fontId="8" fillId="0" borderId="0" xfId="0" applyNumberFormat="1" applyFont="1" applyAlignment="1">
      <alignment horizontal="center" vertical="center" wrapText="1"/>
    </xf>
    <xf numFmtId="166" fontId="8" fillId="2" borderId="1" xfId="2" applyNumberFormat="1" applyFont="1" applyFill="1" applyBorder="1" applyAlignment="1">
      <alignment horizontal="center" vertical="center" wrapText="1"/>
    </xf>
    <xf numFmtId="167" fontId="8" fillId="2" borderId="1" xfId="2" applyNumberFormat="1" applyFont="1" applyFill="1" applyBorder="1" applyAlignment="1">
      <alignment horizontal="center" vertical="center" wrapText="1"/>
    </xf>
    <xf numFmtId="166" fontId="8" fillId="2" borderId="0" xfId="2" applyNumberFormat="1" applyFont="1" applyFill="1" applyAlignment="1">
      <alignment horizontal="center" vertical="center" wrapText="1"/>
    </xf>
    <xf numFmtId="167" fontId="8" fillId="2" borderId="0" xfId="2" applyNumberFormat="1" applyFont="1" applyFill="1" applyAlignment="1">
      <alignment horizontal="center" vertical="center" wrapText="1"/>
    </xf>
    <xf numFmtId="166" fontId="8" fillId="2" borderId="11" xfId="2" applyNumberFormat="1" applyFont="1" applyFill="1" applyBorder="1" applyAlignment="1">
      <alignment horizontal="center" vertical="center" wrapText="1"/>
    </xf>
    <xf numFmtId="167" fontId="8" fillId="2" borderId="11" xfId="2" applyNumberFormat="1" applyFont="1" applyFill="1" applyBorder="1" applyAlignment="1">
      <alignment horizontal="center" vertical="center" wrapText="1"/>
    </xf>
    <xf numFmtId="166" fontId="8" fillId="2" borderId="12" xfId="2" applyNumberFormat="1" applyFont="1" applyFill="1" applyBorder="1" applyAlignment="1">
      <alignment horizontal="center" vertical="center" wrapText="1"/>
    </xf>
    <xf numFmtId="167" fontId="8" fillId="2" borderId="12" xfId="2" applyNumberFormat="1" applyFont="1" applyFill="1" applyBorder="1" applyAlignment="1">
      <alignment horizontal="center" vertical="center" wrapText="1"/>
    </xf>
    <xf numFmtId="166" fontId="8" fillId="2" borderId="2" xfId="2" applyNumberFormat="1" applyFont="1" applyFill="1" applyBorder="1" applyAlignment="1">
      <alignment horizontal="center" vertical="center" wrapText="1"/>
    </xf>
    <xf numFmtId="167" fontId="8" fillId="2" borderId="2" xfId="2" applyNumberFormat="1" applyFont="1" applyFill="1" applyBorder="1" applyAlignment="1">
      <alignment horizontal="center" vertical="center" wrapText="1"/>
    </xf>
    <xf numFmtId="0" fontId="13" fillId="0" borderId="0" xfId="0" applyFont="1" applyAlignment="1">
      <alignment vertical="center" wrapText="1"/>
    </xf>
    <xf numFmtId="0" fontId="16" fillId="0" borderId="2" xfId="0" applyFont="1" applyBorder="1"/>
    <xf numFmtId="0" fontId="8" fillId="0" borderId="1" xfId="4" applyFont="1" applyBorder="1" applyAlignment="1">
      <alignment wrapText="1"/>
    </xf>
    <xf numFmtId="0" fontId="13" fillId="0" borderId="3" xfId="4" applyFont="1" applyBorder="1" applyAlignment="1">
      <alignment horizontal="center" wrapText="1"/>
    </xf>
    <xf numFmtId="0" fontId="13" fillId="0" borderId="0" xfId="4" applyFont="1" applyAlignment="1">
      <alignment horizontal="left" vertical="top" wrapText="1"/>
    </xf>
    <xf numFmtId="2" fontId="8" fillId="0" borderId="0" xfId="4" applyNumberFormat="1" applyFont="1" applyAlignment="1">
      <alignment horizontal="center" vertical="center" wrapText="1"/>
    </xf>
    <xf numFmtId="0" fontId="13" fillId="0" borderId="2" xfId="4" applyFont="1" applyBorder="1" applyAlignment="1">
      <alignment horizontal="left" vertical="top" wrapText="1"/>
    </xf>
    <xf numFmtId="2" fontId="8" fillId="0" borderId="2" xfId="4" applyNumberFormat="1" applyFont="1" applyBorder="1" applyAlignment="1">
      <alignment horizontal="center" vertical="center" wrapText="1"/>
    </xf>
    <xf numFmtId="0" fontId="13" fillId="0" borderId="0" xfId="0" applyFont="1" applyAlignment="1">
      <alignment horizontal="left" vertical="center" wrapText="1"/>
    </xf>
    <xf numFmtId="164" fontId="8"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2" fontId="8" fillId="0" borderId="0" xfId="0" applyNumberFormat="1"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164" fontId="8" fillId="0" borderId="2"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0" fontId="8" fillId="0" borderId="0" xfId="0" applyFont="1" applyAlignment="1">
      <alignment horizontal="center" vertical="center" wrapText="1"/>
    </xf>
    <xf numFmtId="0" fontId="13" fillId="0" borderId="1" xfId="0" applyFont="1" applyBorder="1"/>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 xfId="0" applyFont="1" applyBorder="1" applyAlignment="1">
      <alignment horizontal="left" vertical="center" wrapText="1"/>
    </xf>
    <xf numFmtId="0" fontId="17" fillId="0" borderId="0" xfId="0" applyFont="1"/>
    <xf numFmtId="0" fontId="1" fillId="0" borderId="1"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center" vertical="center" wrapText="1"/>
    </xf>
    <xf numFmtId="0" fontId="2" fillId="0" borderId="7" xfId="0" applyFont="1" applyBorder="1" applyAlignment="1">
      <alignment horizontal="right" vertical="center" textRotation="90" wrapText="1"/>
    </xf>
    <xf numFmtId="0" fontId="2" fillId="0" borderId="0" xfId="0" applyFont="1" applyAlignment="1">
      <alignment horizontal="right" vertical="center" textRotation="90" wrapText="1"/>
    </xf>
    <xf numFmtId="0" fontId="2" fillId="0" borderId="2" xfId="0" applyFont="1" applyBorder="1" applyAlignment="1">
      <alignment horizontal="center" vertical="center" wrapText="1"/>
    </xf>
    <xf numFmtId="0" fontId="2" fillId="0" borderId="0" xfId="0" applyFont="1" applyAlignment="1">
      <alignment horizontal="left" wrapText="1"/>
    </xf>
    <xf numFmtId="0" fontId="2" fillId="0" borderId="2" xfId="0" applyFont="1" applyBorder="1" applyAlignment="1">
      <alignment horizontal="left"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2" fillId="0" borderId="5" xfId="0" applyFont="1" applyBorder="1" applyAlignment="1">
      <alignment horizontal="right" vertical="center" textRotation="90" wrapText="1"/>
    </xf>
    <xf numFmtId="0" fontId="3" fillId="0" borderId="0" xfId="0" applyFont="1" applyAlignment="1">
      <alignment horizontal="center" vertical="center" wrapText="1"/>
    </xf>
    <xf numFmtId="0" fontId="2" fillId="0" borderId="2" xfId="0" applyFont="1" applyBorder="1" applyAlignment="1">
      <alignment horizontal="left" vertical="center" wrapText="1"/>
    </xf>
    <xf numFmtId="0" fontId="3" fillId="2" borderId="0" xfId="0" applyFont="1" applyFill="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1" fillId="0" borderId="1" xfId="0" applyFont="1" applyBorder="1" applyAlignment="1">
      <alignment horizontal="left" vertical="top" wrapText="1"/>
    </xf>
    <xf numFmtId="0" fontId="11" fillId="0" borderId="0" xfId="0" applyFont="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center"/>
    </xf>
    <xf numFmtId="0" fontId="3" fillId="0" borderId="0" xfId="0" applyFont="1" applyAlignment="1">
      <alignment horizontal="center" vertical="top" wrapText="1"/>
    </xf>
    <xf numFmtId="0" fontId="2" fillId="0" borderId="0" xfId="0" applyFont="1" applyAlignment="1">
      <alignment horizontal="left" vertical="center"/>
    </xf>
    <xf numFmtId="0" fontId="3" fillId="0" borderId="2" xfId="0" applyFont="1" applyBorder="1" applyAlignment="1">
      <alignment horizontal="center"/>
    </xf>
    <xf numFmtId="0" fontId="8" fillId="0" borderId="2" xfId="0" applyFont="1" applyBorder="1" applyAlignment="1">
      <alignment horizontal="left" vertical="top" wrapText="1"/>
    </xf>
    <xf numFmtId="0" fontId="13" fillId="0" borderId="2" xfId="0" applyFont="1" applyBorder="1" applyAlignment="1">
      <alignment horizontal="center" vertical="center" wrapText="1"/>
    </xf>
    <xf numFmtId="0" fontId="13" fillId="0" borderId="2" xfId="0" applyFont="1" applyBorder="1" applyAlignment="1">
      <alignment horizontal="center" wrapText="1"/>
    </xf>
    <xf numFmtId="0" fontId="8" fillId="0" borderId="0" xfId="0" applyFont="1" applyAlignment="1">
      <alignment horizontal="left" wrapText="1"/>
    </xf>
    <xf numFmtId="0" fontId="8" fillId="0" borderId="2" xfId="0" applyFont="1" applyBorder="1" applyAlignment="1">
      <alignment horizontal="left" wrapText="1"/>
    </xf>
    <xf numFmtId="0" fontId="13"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xf>
    <xf numFmtId="0" fontId="2" fillId="0" borderId="1" xfId="0" applyFont="1" applyBorder="1" applyAlignment="1">
      <alignment horizontal="center" vertical="center" wrapText="1"/>
    </xf>
    <xf numFmtId="0" fontId="0" fillId="0" borderId="0" xfId="0" applyAlignment="1">
      <alignment horizontal="left"/>
    </xf>
    <xf numFmtId="0" fontId="0" fillId="0" borderId="2" xfId="0" applyBorder="1" applyAlignment="1">
      <alignment horizontal="left"/>
    </xf>
    <xf numFmtId="0" fontId="3" fillId="0" borderId="3" xfId="0" applyFont="1" applyBorder="1" applyAlignment="1">
      <alignment horizontal="left" vertical="center" wrapText="1"/>
    </xf>
    <xf numFmtId="0" fontId="8" fillId="0" borderId="2" xfId="2" applyFont="1" applyBorder="1" applyAlignment="1">
      <alignment horizontal="left"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2" borderId="0" xfId="0" applyFont="1" applyFill="1" applyAlignment="1">
      <alignment horizontal="center" vertical="center" wrapText="1"/>
    </xf>
    <xf numFmtId="2" fontId="2" fillId="0" borderId="0" xfId="0" applyNumberFormat="1" applyFont="1" applyAlignment="1">
      <alignment horizontal="center" vertical="center" wrapText="1"/>
    </xf>
    <xf numFmtId="0" fontId="8" fillId="0" borderId="3" xfId="2" applyFont="1" applyBorder="1" applyAlignment="1">
      <alignment horizontal="left" vertical="top" wrapText="1"/>
    </xf>
    <xf numFmtId="168" fontId="8" fillId="0" borderId="1" xfId="0" applyNumberFormat="1" applyFont="1" applyBorder="1" applyAlignment="1">
      <alignment horizontal="center" vertical="center"/>
    </xf>
    <xf numFmtId="168" fontId="8" fillId="0" borderId="0" xfId="0" applyNumberFormat="1" applyFont="1" applyAlignment="1">
      <alignment horizontal="center" vertical="center"/>
    </xf>
    <xf numFmtId="168" fontId="8" fillId="0" borderId="11" xfId="0" applyNumberFormat="1" applyFont="1" applyBorder="1" applyAlignment="1">
      <alignment horizontal="center" vertical="center"/>
    </xf>
    <xf numFmtId="168" fontId="8" fillId="0" borderId="12" xfId="0" applyNumberFormat="1" applyFont="1" applyBorder="1" applyAlignment="1">
      <alignment horizontal="center" vertical="center" wrapText="1"/>
    </xf>
    <xf numFmtId="168" fontId="8" fillId="0" borderId="0" xfId="0" applyNumberFormat="1" applyFont="1" applyAlignment="1">
      <alignment horizontal="center" vertical="center" wrapText="1"/>
    </xf>
    <xf numFmtId="168" fontId="8" fillId="0" borderId="2" xfId="0" applyNumberFormat="1" applyFont="1" applyBorder="1" applyAlignment="1">
      <alignment horizontal="center" vertical="center" wrapText="1"/>
    </xf>
    <xf numFmtId="0" fontId="13"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left" vertical="center"/>
    </xf>
    <xf numFmtId="0" fontId="13" fillId="0" borderId="2" xfId="4" applyFont="1" applyBorder="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left" vertical="center" wrapText="1"/>
    </xf>
    <xf numFmtId="2" fontId="3" fillId="0" borderId="2" xfId="0" applyNumberFormat="1"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vertical="center"/>
    </xf>
    <xf numFmtId="0" fontId="3" fillId="0" borderId="2" xfId="0" applyFont="1" applyBorder="1" applyAlignment="1">
      <alignment horizontal="center" vertical="top" wrapText="1"/>
    </xf>
    <xf numFmtId="0" fontId="2" fillId="0" borderId="2" xfId="0" applyFont="1" applyBorder="1" applyAlignment="1">
      <alignment horizontal="left" vertical="center"/>
    </xf>
    <xf numFmtId="0" fontId="2" fillId="0" borderId="0" xfId="0" applyFont="1" applyAlignment="1">
      <alignment horizontal="left"/>
    </xf>
    <xf numFmtId="0" fontId="2" fillId="0" borderId="3" xfId="0" applyFont="1" applyBorder="1" applyAlignment="1">
      <alignment horizontal="left" vertical="center" wrapText="1"/>
    </xf>
    <xf numFmtId="0" fontId="3" fillId="0" borderId="3" xfId="0" applyFont="1" applyBorder="1" applyAlignment="1">
      <alignment horizontal="center" vertical="center"/>
    </xf>
    <xf numFmtId="0" fontId="13" fillId="0" borderId="3" xfId="0" applyFont="1" applyBorder="1" applyAlignment="1">
      <alignment horizontal="center" vertical="center" wrapText="1"/>
    </xf>
    <xf numFmtId="0" fontId="8" fillId="0" borderId="2" xfId="0" applyFont="1" applyBorder="1" applyAlignment="1">
      <alignment horizontal="left" vertical="center" wrapText="1"/>
    </xf>
  </cellXfs>
  <cellStyles count="5">
    <cellStyle name="Normal" xfId="0" builtinId="0"/>
    <cellStyle name="Normal 2" xfId="1" xr:uid="{00000000-0005-0000-0000-000001000000}"/>
    <cellStyle name="Normal_Correlaciones" xfId="4" xr:uid="{0567B59C-07E2-4002-A994-0F8F8392F7E4}"/>
    <cellStyle name="Normal_Hoja4" xfId="3" xr:uid="{00000000-0005-0000-0000-000002000000}"/>
    <cellStyle name="Normal_Table 1" xfId="2" xr:uid="{00000000-0005-0000-0000-000003000000}"/>
  </cellStyles>
  <dxfs count="2">
    <dxf>
      <fill>
        <patternFill>
          <bgColor rgb="FF00B05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harts/_rels/chart20.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'[1]Figure 3'!$C$145:$C$148</c:f>
              <c:strCache>
                <c:ptCount val="4"/>
                <c:pt idx="0">
                  <c:v>BP-1 (CAS)</c:v>
                </c:pt>
                <c:pt idx="1">
                  <c:v>BP-1 (Trad.)</c:v>
                </c:pt>
                <c:pt idx="2">
                  <c:v>BP-3 (CAS)</c:v>
                </c:pt>
                <c:pt idx="3">
                  <c:v>BP-3 (Trad.)</c:v>
                </c:pt>
              </c:strCache>
            </c:strRef>
          </c:cat>
          <c:val>
            <c:numRef>
              <c:f>'[1]Figure 3'!$D$145:$D$148</c:f>
              <c:numCache>
                <c:formatCode>General</c:formatCode>
                <c:ptCount val="4"/>
                <c:pt idx="0">
                  <c:v>-3.9E-2</c:v>
                </c:pt>
                <c:pt idx="1">
                  <c:v>-3.7999999999999999E-2</c:v>
                </c:pt>
                <c:pt idx="2">
                  <c:v>-2.9000000000000001E-2</c:v>
                </c:pt>
                <c:pt idx="3">
                  <c:v>-2.9000000000000001E-2</c:v>
                </c:pt>
              </c:numCache>
            </c:numRef>
          </c:val>
          <c:extLst>
            <c:ext xmlns:c16="http://schemas.microsoft.com/office/drawing/2014/chart" uri="{C3380CC4-5D6E-409C-BE32-E72D297353CC}">
              <c16:uniqueId val="{00000000-A62F-4EB6-B76C-408033F37A98}"/>
            </c:ext>
          </c:extLst>
        </c:ser>
        <c:dLbls>
          <c:showLegendKey val="0"/>
          <c:showVal val="0"/>
          <c:showCatName val="0"/>
          <c:showSerName val="0"/>
          <c:showPercent val="0"/>
          <c:showBubbleSize val="0"/>
        </c:dLbls>
        <c:gapWidth val="150"/>
        <c:axId val="104375424"/>
        <c:axId val="104376960"/>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3'!$H$177:$H$180</c:f>
                <c:numCache>
                  <c:formatCode>General</c:formatCode>
                  <c:ptCount val="4"/>
                  <c:pt idx="0">
                    <c:v>2.7753646606987203</c:v>
                  </c:pt>
                  <c:pt idx="1">
                    <c:v>3.0109202966147164</c:v>
                  </c:pt>
                  <c:pt idx="2">
                    <c:v>2.6792572525371927</c:v>
                  </c:pt>
                  <c:pt idx="3">
                    <c:v>2.9085424622743217</c:v>
                  </c:pt>
                </c:numCache>
              </c:numRef>
            </c:plus>
            <c:minus>
              <c:numRef>
                <c:f>'[1]Figure 3'!$F$177:$F$180</c:f>
                <c:numCache>
                  <c:formatCode>General</c:formatCode>
                  <c:ptCount val="4"/>
                  <c:pt idx="0">
                    <c:v>2.8000914675630373</c:v>
                  </c:pt>
                  <c:pt idx="1">
                    <c:v>3.0242096613982472</c:v>
                  </c:pt>
                  <c:pt idx="2">
                    <c:v>2.7095488576072579</c:v>
                  </c:pt>
                  <c:pt idx="3">
                    <c:v>2.8282328546630042</c:v>
                  </c:pt>
                </c:numCache>
              </c:numRef>
            </c:minus>
          </c:errBars>
          <c:xVal>
            <c:numRef>
              <c:f>'[1]Figure 3'!$D$177:$D$180</c:f>
              <c:numCache>
                <c:formatCode>General</c:formatCode>
                <c:ptCount val="4"/>
                <c:pt idx="0">
                  <c:v>1.4098458938492264</c:v>
                </c:pt>
                <c:pt idx="1">
                  <c:v>2.326653954721758</c:v>
                </c:pt>
                <c:pt idx="2">
                  <c:v>1.7145322325240686</c:v>
                </c:pt>
                <c:pt idx="3">
                  <c:v>2.4290317890621527</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A62F-4EB6-B76C-408033F37A98}"/>
            </c:ext>
          </c:extLst>
        </c:ser>
        <c:dLbls>
          <c:showLegendKey val="0"/>
          <c:showVal val="0"/>
          <c:showCatName val="0"/>
          <c:showSerName val="0"/>
          <c:showPercent val="0"/>
          <c:showBubbleSize val="0"/>
        </c:dLbls>
        <c:axId val="104380672"/>
        <c:axId val="104379136"/>
      </c:scatterChart>
      <c:catAx>
        <c:axId val="104375424"/>
        <c:scaling>
          <c:orientation val="minMax"/>
        </c:scaling>
        <c:delete val="0"/>
        <c:axPos val="l"/>
        <c:numFmt formatCode="General" sourceLinked="0"/>
        <c:majorTickMark val="none"/>
        <c:minorTickMark val="none"/>
        <c:tickLblPos val="low"/>
        <c:spPr>
          <a:ln>
            <a:solidFill>
              <a:sysClr val="windowText" lastClr="000000"/>
            </a:solidFill>
          </a:ln>
        </c:spPr>
        <c:txPr>
          <a:bodyPr/>
          <a:lstStyle/>
          <a:p>
            <a:pPr>
              <a:defRPr sz="1100">
                <a:latin typeface="Times New Roman" pitchFamily="18" charset="0"/>
                <a:cs typeface="Times New Roman" pitchFamily="18" charset="0"/>
              </a:defRPr>
            </a:pPr>
            <a:endParaRPr lang="es-ES"/>
          </a:p>
        </c:txPr>
        <c:crossAx val="104376960"/>
        <c:crossesAt val="0"/>
        <c:auto val="1"/>
        <c:lblAlgn val="ctr"/>
        <c:lblOffset val="100"/>
        <c:noMultiLvlLbl val="0"/>
      </c:catAx>
      <c:valAx>
        <c:axId val="104376960"/>
        <c:scaling>
          <c:orientation val="minMax"/>
          <c:max val="11"/>
          <c:min val="-5"/>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s-E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chemeClr val="tx1"/>
            </a:solidFill>
          </a:ln>
        </c:spPr>
        <c:txPr>
          <a:bodyPr/>
          <a:lstStyle/>
          <a:p>
            <a:pPr>
              <a:defRPr>
                <a:latin typeface="Times New Roman" panose="02020603050405020304" pitchFamily="18" charset="0"/>
                <a:cs typeface="Times New Roman" panose="02020603050405020304" pitchFamily="18" charset="0"/>
              </a:defRPr>
            </a:pPr>
            <a:endParaRPr lang="es-ES"/>
          </a:p>
        </c:txPr>
        <c:crossAx val="104375424"/>
        <c:crosses val="autoZero"/>
        <c:crossBetween val="between"/>
      </c:valAx>
      <c:valAx>
        <c:axId val="104379136"/>
        <c:scaling>
          <c:orientation val="minMax"/>
        </c:scaling>
        <c:delete val="1"/>
        <c:axPos val="r"/>
        <c:numFmt formatCode="General" sourceLinked="1"/>
        <c:majorTickMark val="out"/>
        <c:minorTickMark val="none"/>
        <c:tickLblPos val="none"/>
        <c:crossAx val="104380672"/>
        <c:crosses val="max"/>
        <c:crossBetween val="midCat"/>
      </c:valAx>
      <c:valAx>
        <c:axId val="104380672"/>
        <c:scaling>
          <c:orientation val="minMax"/>
        </c:scaling>
        <c:delete val="1"/>
        <c:axPos val="b"/>
        <c:numFmt formatCode="General" sourceLinked="1"/>
        <c:majorTickMark val="out"/>
        <c:minorTickMark val="none"/>
        <c:tickLblPos val="none"/>
        <c:crossAx val="104379136"/>
        <c:crosses val="autoZero"/>
        <c:crossBetween val="midCat"/>
      </c:valAx>
    </c:plotArea>
    <c:plotVisOnly val="1"/>
    <c:dispBlanksAs val="gap"/>
    <c:showDLblsOverMax val="0"/>
  </c:chart>
  <c:spPr>
    <a:ln>
      <a:noFill/>
    </a:ln>
  </c:spPr>
  <c:printSettings>
    <c:headerFooter/>
    <c:pageMargins b="0.75000000000000178" l="0.70000000000000062" r="0.70000000000000062" t="0.750000000000001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A14E-45C0-BB9B-9A52DEBC67F3}"/>
            </c:ext>
          </c:extLst>
        </c:ser>
        <c:dLbls>
          <c:showLegendKey val="0"/>
          <c:showVal val="0"/>
          <c:showCatName val="0"/>
          <c:showSerName val="0"/>
          <c:showPercent val="0"/>
          <c:showBubbleSize val="0"/>
        </c:dLbls>
        <c:gapWidth val="150"/>
        <c:axId val="106175104"/>
        <c:axId val="106205568"/>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3'!$H$61:$H$64</c:f>
                <c:numCache>
                  <c:formatCode>General</c:formatCode>
                  <c:ptCount val="4"/>
                  <c:pt idx="2">
                    <c:v>7.864012848581047</c:v>
                  </c:pt>
                  <c:pt idx="3">
                    <c:v>7.864012848581047</c:v>
                  </c:pt>
                </c:numCache>
              </c:numRef>
            </c:plus>
            <c:minus>
              <c:numRef>
                <c:f>'[1]Figure 3'!$F$61:$F$64</c:f>
                <c:numCache>
                  <c:formatCode>General</c:formatCode>
                  <c:ptCount val="4"/>
                  <c:pt idx="2">
                    <c:v>7.4156777943905183</c:v>
                  </c:pt>
                  <c:pt idx="3">
                    <c:v>7.4156777943905183</c:v>
                  </c:pt>
                </c:numCache>
              </c:numRef>
            </c:minus>
          </c:errBars>
          <c:xVal>
            <c:numRef>
              <c:f>'[1]Figure 3'!$D$61:$D$64</c:f>
              <c:numCache>
                <c:formatCode>General</c:formatCode>
                <c:ptCount val="4"/>
                <c:pt idx="2">
                  <c:v>5.3375742513364743</c:v>
                </c:pt>
                <c:pt idx="3">
                  <c:v>5.3375742513364743</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A14E-45C0-BB9B-9A52DEBC67F3}"/>
            </c:ext>
          </c:extLst>
        </c:ser>
        <c:dLbls>
          <c:showLegendKey val="0"/>
          <c:showVal val="0"/>
          <c:showCatName val="0"/>
          <c:showSerName val="0"/>
          <c:showPercent val="0"/>
          <c:showBubbleSize val="0"/>
        </c:dLbls>
        <c:axId val="106213376"/>
        <c:axId val="106207488"/>
      </c:scatterChart>
      <c:catAx>
        <c:axId val="106175104"/>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6205568"/>
        <c:crossesAt val="0"/>
        <c:auto val="1"/>
        <c:lblAlgn val="ctr"/>
        <c:lblOffset val="100"/>
        <c:noMultiLvlLbl val="0"/>
      </c:catAx>
      <c:valAx>
        <c:axId val="106205568"/>
        <c:scaling>
          <c:orientation val="minMax"/>
          <c:max val="25"/>
          <c:min val="-15"/>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6175104"/>
        <c:crossesAt val="1"/>
        <c:crossBetween val="between"/>
      </c:valAx>
      <c:valAx>
        <c:axId val="106207488"/>
        <c:scaling>
          <c:orientation val="minMax"/>
        </c:scaling>
        <c:delete val="1"/>
        <c:axPos val="r"/>
        <c:numFmt formatCode="General" sourceLinked="1"/>
        <c:majorTickMark val="out"/>
        <c:minorTickMark val="none"/>
        <c:tickLblPos val="none"/>
        <c:crossAx val="106213376"/>
        <c:crosses val="max"/>
        <c:crossBetween val="midCat"/>
      </c:valAx>
      <c:valAx>
        <c:axId val="106213376"/>
        <c:scaling>
          <c:orientation val="minMax"/>
        </c:scaling>
        <c:delete val="1"/>
        <c:axPos val="b"/>
        <c:numFmt formatCode="General" sourceLinked="1"/>
        <c:majorTickMark val="out"/>
        <c:minorTickMark val="none"/>
        <c:tickLblPos val="none"/>
        <c:crossAx val="106207488"/>
        <c:crosses val="autoZero"/>
        <c:crossBetween val="midCat"/>
      </c:valAx>
    </c:plotArea>
    <c:plotVisOnly val="1"/>
    <c:dispBlanksAs val="gap"/>
    <c:showDLblsOverMax val="0"/>
  </c:chart>
  <c:spPr>
    <a:noFill/>
    <a:ln>
      <a:noFill/>
    </a:ln>
  </c:spPr>
  <c:printSettings>
    <c:headerFooter/>
    <c:pageMargins b="0.75000000000000588" l="0.70000000000000062" r="0.70000000000000062" t="0.7500000000000058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'[1]Figure 3'!$C$145:$C$148</c:f>
              <c:strCache>
                <c:ptCount val="4"/>
                <c:pt idx="0">
                  <c:v>BP-1 (CAS)</c:v>
                </c:pt>
                <c:pt idx="1">
                  <c:v>BP-1 (Trad.)</c:v>
                </c:pt>
                <c:pt idx="2">
                  <c:v>BP-3 (CAS)</c:v>
                </c:pt>
                <c:pt idx="3">
                  <c:v>BP-3 (Trad.)</c:v>
                </c:pt>
              </c:strCache>
            </c:strRef>
          </c:cat>
          <c:val>
            <c:numRef>
              <c:f>'[1]Figure 3'!$D$145:$D$148</c:f>
              <c:numCache>
                <c:formatCode>General</c:formatCode>
                <c:ptCount val="4"/>
                <c:pt idx="0">
                  <c:v>-3.9E-2</c:v>
                </c:pt>
                <c:pt idx="1">
                  <c:v>-3.7999999999999999E-2</c:v>
                </c:pt>
                <c:pt idx="2">
                  <c:v>-2.9000000000000001E-2</c:v>
                </c:pt>
                <c:pt idx="3">
                  <c:v>-2.9000000000000001E-2</c:v>
                </c:pt>
              </c:numCache>
            </c:numRef>
          </c:val>
          <c:extLst>
            <c:ext xmlns:c16="http://schemas.microsoft.com/office/drawing/2014/chart" uri="{C3380CC4-5D6E-409C-BE32-E72D297353CC}">
              <c16:uniqueId val="{00000000-06DA-4AD0-89F1-5023DC3AE179}"/>
            </c:ext>
          </c:extLst>
        </c:ser>
        <c:dLbls>
          <c:showLegendKey val="0"/>
          <c:showVal val="0"/>
          <c:showCatName val="0"/>
          <c:showSerName val="0"/>
          <c:showPercent val="0"/>
          <c:showBubbleSize val="0"/>
        </c:dLbls>
        <c:gapWidth val="150"/>
        <c:axId val="106243200"/>
        <c:axId val="106244736"/>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3'!$H$168:$H$171</c:f>
                <c:numCache>
                  <c:formatCode>General</c:formatCode>
                  <c:ptCount val="4"/>
                  <c:pt idx="0">
                    <c:v>9.5846974590244489</c:v>
                  </c:pt>
                  <c:pt idx="1">
                    <c:v>9.4884742845411711</c:v>
                  </c:pt>
                  <c:pt idx="2">
                    <c:v>9.1482449720590395</c:v>
                  </c:pt>
                  <c:pt idx="3">
                    <c:v>9.2545880261428959</c:v>
                  </c:pt>
                </c:numCache>
              </c:numRef>
            </c:plus>
            <c:minus>
              <c:numRef>
                <c:f>'[1]Figure 3'!$F$168:$F$171</c:f>
                <c:numCache>
                  <c:formatCode>General</c:formatCode>
                  <c:ptCount val="4"/>
                  <c:pt idx="0">
                    <c:v>8.6285617037595639</c:v>
                  </c:pt>
                  <c:pt idx="1">
                    <c:v>8.6371945811826265</c:v>
                  </c:pt>
                  <c:pt idx="2">
                    <c:v>8.3608663704654695</c:v>
                  </c:pt>
                  <c:pt idx="3">
                    <c:v>8.3608663704654695</c:v>
                  </c:pt>
                </c:numCache>
              </c:numRef>
            </c:minus>
          </c:errBars>
          <c:xVal>
            <c:numRef>
              <c:f>'[1]Figure 3'!$D$168:$D$171</c:f>
              <c:numCache>
                <c:formatCode>General</c:formatCode>
                <c:ptCount val="4"/>
                <c:pt idx="0">
                  <c:v>-3.8249290853633267</c:v>
                </c:pt>
                <c:pt idx="1">
                  <c:v>-3.728705910880048</c:v>
                </c:pt>
                <c:pt idx="2">
                  <c:v>-2.858353553339521</c:v>
                </c:pt>
                <c:pt idx="3">
                  <c:v>-2.858353553339521</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06DA-4AD0-89F1-5023DC3AE179}"/>
            </c:ext>
          </c:extLst>
        </c:ser>
        <c:dLbls>
          <c:showLegendKey val="0"/>
          <c:showVal val="0"/>
          <c:showCatName val="0"/>
          <c:showSerName val="0"/>
          <c:showPercent val="0"/>
          <c:showBubbleSize val="0"/>
        </c:dLbls>
        <c:axId val="106252544"/>
        <c:axId val="106251008"/>
      </c:scatterChart>
      <c:catAx>
        <c:axId val="106243200"/>
        <c:scaling>
          <c:orientation val="minMax"/>
        </c:scaling>
        <c:delete val="0"/>
        <c:axPos val="l"/>
        <c:numFmt formatCode="General" sourceLinked="0"/>
        <c:majorTickMark val="none"/>
        <c:minorTickMark val="none"/>
        <c:tickLblPos val="low"/>
        <c:spPr>
          <a:solidFill>
            <a:sysClr val="window" lastClr="FFFFFF"/>
          </a:solidFill>
          <a:ln>
            <a:solidFill>
              <a:sysClr val="windowText" lastClr="000000"/>
            </a:solidFill>
          </a:ln>
        </c:spPr>
        <c:txPr>
          <a:bodyPr/>
          <a:lstStyle/>
          <a:p>
            <a:pPr>
              <a:defRPr>
                <a:solidFill>
                  <a:schemeClr val="bg1"/>
                </a:solidFill>
              </a:defRPr>
            </a:pPr>
            <a:endParaRPr lang="es-ES"/>
          </a:p>
        </c:txPr>
        <c:crossAx val="106244736"/>
        <c:crossesAt val="0"/>
        <c:auto val="1"/>
        <c:lblAlgn val="ctr"/>
        <c:lblOffset val="100"/>
        <c:noMultiLvlLbl val="0"/>
      </c:catAx>
      <c:valAx>
        <c:axId val="106244736"/>
        <c:scaling>
          <c:orientation val="minMax"/>
          <c:max val="20"/>
          <c:min val="-20"/>
        </c:scaling>
        <c:delete val="0"/>
        <c:axPos val="b"/>
        <c:title>
          <c:tx>
            <c:rich>
              <a:bodyPr/>
              <a:lstStyle/>
              <a:p>
                <a:pPr>
                  <a:defRPr sz="1100">
                    <a:latin typeface="Times New Roman" panose="02020603050405020304" pitchFamily="18" charset="0"/>
                    <a:cs typeface="Times New Roman" panose="02020603050405020304" pitchFamily="18" charset="0"/>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s-ES" sz="1100">
                  <a:latin typeface="Times New Roman" panose="02020603050405020304" pitchFamily="18" charset="0"/>
                  <a:cs typeface="Times New Roman" panose="02020603050405020304" pitchFamily="18" charset="0"/>
                </a:endParaRPr>
              </a:p>
            </c:rich>
          </c:tx>
          <c:overlay val="0"/>
        </c:title>
        <c:numFmt formatCode="0.0" sourceLinked="0"/>
        <c:majorTickMark val="out"/>
        <c:minorTickMark val="none"/>
        <c:tickLblPos val="nextTo"/>
        <c:spPr>
          <a:ln>
            <a:solidFill>
              <a:schemeClr val="tx1"/>
            </a:solidFill>
          </a:ln>
        </c:spPr>
        <c:txPr>
          <a:bodyPr/>
          <a:lstStyle/>
          <a:p>
            <a:pPr>
              <a:defRPr>
                <a:latin typeface="Times New Roman" panose="02020603050405020304" pitchFamily="18" charset="0"/>
                <a:cs typeface="Times New Roman" panose="02020603050405020304" pitchFamily="18" charset="0"/>
              </a:defRPr>
            </a:pPr>
            <a:endParaRPr lang="es-ES"/>
          </a:p>
        </c:txPr>
        <c:crossAx val="106243200"/>
        <c:crosses val="autoZero"/>
        <c:crossBetween val="between"/>
      </c:valAx>
      <c:valAx>
        <c:axId val="106251008"/>
        <c:scaling>
          <c:orientation val="minMax"/>
        </c:scaling>
        <c:delete val="1"/>
        <c:axPos val="r"/>
        <c:numFmt formatCode="General" sourceLinked="1"/>
        <c:majorTickMark val="out"/>
        <c:minorTickMark val="none"/>
        <c:tickLblPos val="none"/>
        <c:crossAx val="106252544"/>
        <c:crosses val="max"/>
        <c:crossBetween val="midCat"/>
      </c:valAx>
      <c:valAx>
        <c:axId val="106252544"/>
        <c:scaling>
          <c:orientation val="minMax"/>
        </c:scaling>
        <c:delete val="1"/>
        <c:axPos val="b"/>
        <c:numFmt formatCode="General" sourceLinked="1"/>
        <c:majorTickMark val="out"/>
        <c:minorTickMark val="none"/>
        <c:tickLblPos val="none"/>
        <c:crossAx val="106251008"/>
        <c:crosses val="autoZero"/>
        <c:crossBetween val="midCat"/>
      </c:valAx>
    </c:plotArea>
    <c:plotVisOnly val="1"/>
    <c:dispBlanksAs val="gap"/>
    <c:showDLblsOverMax val="0"/>
  </c:chart>
  <c:spPr>
    <a:ln>
      <a:noFill/>
    </a:ln>
  </c:spPr>
  <c:printSettings>
    <c:headerFooter/>
    <c:pageMargins b="0.75000000000000155" l="0.70000000000000062" r="0.70000000000000062" t="0.7500000000000015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'[2]Sex sin crt-gráficos (2)'!$B$104:$B$111</c:f>
              <c:strCache>
                <c:ptCount val="8"/>
                <c:pt idx="0">
                  <c:v>BP-3 (CAS)</c:v>
                </c:pt>
                <c:pt idx="1">
                  <c:v>BP-3 (CAS)</c:v>
                </c:pt>
                <c:pt idx="2">
                  <c:v>BP-3 (Trad.)</c:v>
                </c:pt>
                <c:pt idx="3">
                  <c:v>BP-3 (Trad.)</c:v>
                </c:pt>
                <c:pt idx="4">
                  <c:v>BP-1 (CAS)</c:v>
                </c:pt>
                <c:pt idx="5">
                  <c:v>BP-1 (CAS)</c:v>
                </c:pt>
                <c:pt idx="6">
                  <c:v>BP-1 (Trad.)</c:v>
                </c:pt>
                <c:pt idx="7">
                  <c:v>BP-1 (Trad.)</c:v>
                </c:pt>
              </c:strCache>
            </c:strRef>
          </c:cat>
          <c:val>
            <c:numRef>
              <c:f>'[2]Sex sin crt-gráficos (2)'!$C$104:$C$111</c:f>
              <c:numCache>
                <c:formatCode>General</c:formatCode>
                <c:ptCount val="8"/>
                <c:pt idx="0">
                  <c:v>1.0640000000000001</c:v>
                </c:pt>
                <c:pt idx="1">
                  <c:v>0.99099999999999999</c:v>
                </c:pt>
                <c:pt idx="2">
                  <c:v>1.077</c:v>
                </c:pt>
                <c:pt idx="3">
                  <c:v>0.999</c:v>
                </c:pt>
                <c:pt idx="4">
                  <c:v>1.1080000000000001</c:v>
                </c:pt>
                <c:pt idx="5">
                  <c:v>0.99099999999999999</c:v>
                </c:pt>
                <c:pt idx="6">
                  <c:v>1.1200000000000001</c:v>
                </c:pt>
                <c:pt idx="7">
                  <c:v>0.997</c:v>
                </c:pt>
              </c:numCache>
            </c:numRef>
          </c:val>
          <c:extLst>
            <c:ext xmlns:c16="http://schemas.microsoft.com/office/drawing/2014/chart" uri="{C3380CC4-5D6E-409C-BE32-E72D297353CC}">
              <c16:uniqueId val="{00000000-68DC-4AF6-9403-D0B04B160FA4}"/>
            </c:ext>
          </c:extLst>
        </c:ser>
        <c:dLbls>
          <c:showLegendKey val="0"/>
          <c:showVal val="0"/>
          <c:showCatName val="0"/>
          <c:showSerName val="0"/>
          <c:showPercent val="0"/>
          <c:showBubbleSize val="0"/>
        </c:dLbls>
        <c:gapWidth val="150"/>
        <c:axId val="104259584"/>
        <c:axId val="104261120"/>
      </c:barChart>
      <c:scatterChart>
        <c:scatterStyle val="lineMarker"/>
        <c:varyColors val="0"/>
        <c:ser>
          <c:idx val="1"/>
          <c:order val="1"/>
          <c:spPr>
            <a:ln w="28575">
              <a:noFill/>
            </a:ln>
          </c:spPr>
          <c:dPt>
            <c:idx val="0"/>
            <c:marker>
              <c:symbol val="square"/>
              <c:size val="7"/>
              <c:spPr>
                <a:solidFill>
                  <a:srgbClr val="00B0F0"/>
                </a:solidFill>
              </c:spPr>
            </c:marker>
            <c:bubble3D val="0"/>
            <c:spPr>
              <a:ln w="28575">
                <a:solidFill>
                  <a:srgbClr val="0070C0"/>
                </a:solidFill>
              </a:ln>
            </c:spPr>
            <c:extLst>
              <c:ext xmlns:c16="http://schemas.microsoft.com/office/drawing/2014/chart" uri="{C3380CC4-5D6E-409C-BE32-E72D297353CC}">
                <c16:uniqueId val="{00000002-68DC-4AF6-9403-D0B04B160FA4}"/>
              </c:ext>
            </c:extLst>
          </c:dPt>
          <c:dPt>
            <c:idx val="1"/>
            <c:marker>
              <c:symbol val="circle"/>
              <c:size val="7"/>
              <c:spPr>
                <a:solidFill>
                  <a:srgbClr val="00B050"/>
                </a:solidFill>
              </c:spPr>
            </c:marker>
            <c:bubble3D val="0"/>
            <c:extLst>
              <c:ext xmlns:c16="http://schemas.microsoft.com/office/drawing/2014/chart" uri="{C3380CC4-5D6E-409C-BE32-E72D297353CC}">
                <c16:uniqueId val="{00000003-68DC-4AF6-9403-D0B04B160FA4}"/>
              </c:ext>
            </c:extLst>
          </c:dPt>
          <c:dPt>
            <c:idx val="2"/>
            <c:marker>
              <c:symbol val="square"/>
              <c:size val="7"/>
              <c:spPr>
                <a:solidFill>
                  <a:srgbClr val="00B0F0"/>
                </a:solidFill>
              </c:spPr>
            </c:marker>
            <c:bubble3D val="0"/>
            <c:extLst>
              <c:ext xmlns:c16="http://schemas.microsoft.com/office/drawing/2014/chart" uri="{C3380CC4-5D6E-409C-BE32-E72D297353CC}">
                <c16:uniqueId val="{00000004-68DC-4AF6-9403-D0B04B160FA4}"/>
              </c:ext>
            </c:extLst>
          </c:dPt>
          <c:dPt>
            <c:idx val="3"/>
            <c:marker>
              <c:symbol val="circle"/>
              <c:size val="7"/>
              <c:spPr>
                <a:solidFill>
                  <a:srgbClr val="00B050"/>
                </a:solidFill>
              </c:spPr>
            </c:marker>
            <c:bubble3D val="0"/>
            <c:extLst>
              <c:ext xmlns:c16="http://schemas.microsoft.com/office/drawing/2014/chart" uri="{C3380CC4-5D6E-409C-BE32-E72D297353CC}">
                <c16:uniqueId val="{00000005-68DC-4AF6-9403-D0B04B160FA4}"/>
              </c:ext>
            </c:extLst>
          </c:dPt>
          <c:dPt>
            <c:idx val="4"/>
            <c:marker>
              <c:symbol val="square"/>
              <c:size val="7"/>
              <c:spPr>
                <a:solidFill>
                  <a:srgbClr val="00B0F0"/>
                </a:solidFill>
              </c:spPr>
            </c:marker>
            <c:bubble3D val="0"/>
            <c:extLst>
              <c:ext xmlns:c16="http://schemas.microsoft.com/office/drawing/2014/chart" uri="{C3380CC4-5D6E-409C-BE32-E72D297353CC}">
                <c16:uniqueId val="{00000006-68DC-4AF6-9403-D0B04B160FA4}"/>
              </c:ext>
            </c:extLst>
          </c:dPt>
          <c:dPt>
            <c:idx val="5"/>
            <c:marker>
              <c:symbol val="circle"/>
              <c:size val="7"/>
              <c:spPr>
                <a:solidFill>
                  <a:srgbClr val="00B050"/>
                </a:solidFill>
              </c:spPr>
            </c:marker>
            <c:bubble3D val="0"/>
            <c:extLst>
              <c:ext xmlns:c16="http://schemas.microsoft.com/office/drawing/2014/chart" uri="{C3380CC4-5D6E-409C-BE32-E72D297353CC}">
                <c16:uniqueId val="{00000007-68DC-4AF6-9403-D0B04B160FA4}"/>
              </c:ext>
            </c:extLst>
          </c:dPt>
          <c:dPt>
            <c:idx val="6"/>
            <c:marker>
              <c:symbol val="square"/>
              <c:size val="7"/>
              <c:spPr>
                <a:solidFill>
                  <a:srgbClr val="00B0F0"/>
                </a:solidFill>
              </c:spPr>
            </c:marker>
            <c:bubble3D val="0"/>
            <c:extLst>
              <c:ext xmlns:c16="http://schemas.microsoft.com/office/drawing/2014/chart" uri="{C3380CC4-5D6E-409C-BE32-E72D297353CC}">
                <c16:uniqueId val="{00000008-68DC-4AF6-9403-D0B04B160FA4}"/>
              </c:ext>
            </c:extLst>
          </c:dPt>
          <c:dPt>
            <c:idx val="7"/>
            <c:marker>
              <c:symbol val="circle"/>
              <c:size val="7"/>
              <c:spPr>
                <a:solidFill>
                  <a:srgbClr val="00B050"/>
                </a:solidFill>
              </c:spPr>
            </c:marker>
            <c:bubble3D val="0"/>
            <c:extLst>
              <c:ext xmlns:c16="http://schemas.microsoft.com/office/drawing/2014/chart" uri="{C3380CC4-5D6E-409C-BE32-E72D297353CC}">
                <c16:uniqueId val="{00000009-68DC-4AF6-9403-D0B04B160FA4}"/>
              </c:ext>
            </c:extLst>
          </c:dPt>
          <c:errBars>
            <c:errDir val="x"/>
            <c:errBarType val="both"/>
            <c:errValType val="cust"/>
            <c:noEndCap val="0"/>
            <c:plus>
              <c:numRef>
                <c:f>[2]Hoja1!$G$5:$G$12</c:f>
                <c:numCache>
                  <c:formatCode>General</c:formatCode>
                  <c:ptCount val="8"/>
                  <c:pt idx="0">
                    <c:v>2.6953811192810484</c:v>
                  </c:pt>
                  <c:pt idx="1">
                    <c:v>2.2897237211563448</c:v>
                  </c:pt>
                  <c:pt idx="2">
                    <c:v>2.6926870854032448</c:v>
                  </c:pt>
                  <c:pt idx="3">
                    <c:v>2.2897237211563448</c:v>
                  </c:pt>
                  <c:pt idx="4">
                    <c:v>1.7404440689399392</c:v>
                  </c:pt>
                  <c:pt idx="5">
                    <c:v>1.6016178840632778</c:v>
                  </c:pt>
                  <c:pt idx="6">
                    <c:v>1.8419046366626057</c:v>
                  </c:pt>
                  <c:pt idx="7">
                    <c:v>1.6016178840632778</c:v>
                  </c:pt>
                </c:numCache>
              </c:numRef>
            </c:plus>
            <c:minus>
              <c:numRef>
                <c:f>[2]Hoja1!$E$5:$E$12</c:f>
                <c:numCache>
                  <c:formatCode>General</c:formatCode>
                  <c:ptCount val="8"/>
                  <c:pt idx="0">
                    <c:v>2.6262044043844579</c:v>
                  </c:pt>
                  <c:pt idx="1">
                    <c:v>2.1414379164085617</c:v>
                  </c:pt>
                  <c:pt idx="2">
                    <c:v>2.6235795126446693</c:v>
                  </c:pt>
                  <c:pt idx="3">
                    <c:v>2.2376610908918404</c:v>
                  </c:pt>
                  <c:pt idx="4">
                    <c:v>1.8108569112345929</c:v>
                  </c:pt>
                  <c:pt idx="5">
                    <c:v>1.5761959159958039</c:v>
                  </c:pt>
                  <c:pt idx="6">
                    <c:v>1.7093963435119264</c:v>
                  </c:pt>
                  <c:pt idx="7">
                    <c:v>1.6738733175325815</c:v>
                  </c:pt>
                </c:numCache>
              </c:numRef>
            </c:minus>
          </c:errBars>
          <c:xVal>
            <c:numRef>
              <c:f>[2]Hoja1!$C$5:$C$12</c:f>
              <c:numCache>
                <c:formatCode>General</c:formatCode>
                <c:ptCount val="8"/>
                <c:pt idx="0">
                  <c:v>2.326653954721758</c:v>
                </c:pt>
                <c:pt idx="1">
                  <c:v>-1.5872679944714863</c:v>
                </c:pt>
                <c:pt idx="2">
                  <c:v>2.2243784470438177</c:v>
                </c:pt>
                <c:pt idx="3">
                  <c:v>-1.5872679944714863</c:v>
                </c:pt>
                <c:pt idx="4">
                  <c:v>1.511306461571893</c:v>
                </c:pt>
                <c:pt idx="5">
                  <c:v>-0.69755570667648925</c:v>
                </c:pt>
                <c:pt idx="6">
                  <c:v>1.4098458938492264</c:v>
                </c:pt>
                <c:pt idx="7">
                  <c:v>-0.69755570667648925</c:v>
                </c:pt>
              </c:numCache>
            </c:numRef>
          </c:xVal>
          <c:yVal>
            <c:numRef>
              <c:f>'[2]Sex sin crt-gráficos (2)'!$P$104:$P$111</c:f>
              <c:numCache>
                <c:formatCode>General</c:formatCode>
                <c:ptCount val="8"/>
                <c:pt idx="0">
                  <c:v>7.5</c:v>
                </c:pt>
                <c:pt idx="1">
                  <c:v>6.5</c:v>
                </c:pt>
                <c:pt idx="2">
                  <c:v>5.5</c:v>
                </c:pt>
                <c:pt idx="3">
                  <c:v>4.5</c:v>
                </c:pt>
                <c:pt idx="4">
                  <c:v>3.5</c:v>
                </c:pt>
                <c:pt idx="5">
                  <c:v>2.5</c:v>
                </c:pt>
                <c:pt idx="6">
                  <c:v>1.5</c:v>
                </c:pt>
                <c:pt idx="7">
                  <c:v>0.5</c:v>
                </c:pt>
              </c:numCache>
            </c:numRef>
          </c:yVal>
          <c:smooth val="0"/>
          <c:extLst>
            <c:ext xmlns:c16="http://schemas.microsoft.com/office/drawing/2014/chart" uri="{C3380CC4-5D6E-409C-BE32-E72D297353CC}">
              <c16:uniqueId val="{0000000A-68DC-4AF6-9403-D0B04B160FA4}"/>
            </c:ext>
          </c:extLst>
        </c:ser>
        <c:dLbls>
          <c:showLegendKey val="0"/>
          <c:showVal val="0"/>
          <c:showCatName val="0"/>
          <c:showSerName val="0"/>
          <c:showPercent val="0"/>
          <c:showBubbleSize val="0"/>
        </c:dLbls>
        <c:axId val="104273024"/>
        <c:axId val="104263040"/>
      </c:scatterChart>
      <c:catAx>
        <c:axId val="104259584"/>
        <c:scaling>
          <c:orientation val="minMax"/>
        </c:scaling>
        <c:delete val="0"/>
        <c:axPos val="l"/>
        <c:numFmt formatCode="General" sourceLinked="1"/>
        <c:majorTickMark val="none"/>
        <c:minorTickMark val="none"/>
        <c:tickLblPos val="low"/>
        <c:spPr>
          <a:ln>
            <a:solidFill>
              <a:schemeClr val="tx1"/>
            </a:solidFill>
          </a:ln>
        </c:spPr>
        <c:txPr>
          <a:bodyPr anchor="ctr" anchorCtr="0"/>
          <a:lstStyle/>
          <a:p>
            <a:pPr>
              <a:defRPr>
                <a:latin typeface="Times New Roman" pitchFamily="18" charset="0"/>
                <a:cs typeface="Times New Roman" pitchFamily="18" charset="0"/>
              </a:defRPr>
            </a:pPr>
            <a:endParaRPr lang="es-ES"/>
          </a:p>
        </c:txPr>
        <c:crossAx val="104261120"/>
        <c:crossesAt val="0"/>
        <c:auto val="1"/>
        <c:lblAlgn val="ctr"/>
        <c:lblOffset val="300"/>
        <c:tickLblSkip val="1"/>
        <c:noMultiLvlLbl val="0"/>
      </c:catAx>
      <c:valAx>
        <c:axId val="104261120"/>
        <c:scaling>
          <c:orientation val="minMax"/>
          <c:max val="9"/>
          <c:min val="-8"/>
        </c:scaling>
        <c:delete val="0"/>
        <c:axPos val="b"/>
        <c:title>
          <c:tx>
            <c:rich>
              <a:bodyPr/>
              <a:lstStyle/>
              <a:p>
                <a:pPr>
                  <a:defRPr sz="1100">
                    <a:latin typeface="Times New Roman" panose="02020603050405020304" pitchFamily="18" charset="0"/>
                    <a:cs typeface="Times New Roman" panose="02020603050405020304" pitchFamily="18" charset="0"/>
                  </a:defRPr>
                </a:pPr>
                <a:r>
                  <a:rPr lang="en-US" sz="1100" b="1" i="0" u="none" strike="noStrike" kern="1200" baseline="0">
                    <a:solidFill>
                      <a:sysClr val="windowText" lastClr="000000"/>
                    </a:solidFill>
                    <a:latin typeface="Times New Roman" panose="02020603050405020304" pitchFamily="18" charset="0"/>
                    <a:cs typeface="Times New Roman" panose="02020603050405020304" pitchFamily="18" charset="0"/>
                  </a:rPr>
                  <a:t>PC (95% CI)</a:t>
                </a:r>
                <a:endParaRPr lang="en-US" sz="1100">
                  <a:latin typeface="Times New Roman" panose="02020603050405020304" pitchFamily="18" charset="0"/>
                  <a:cs typeface="Times New Roman" panose="02020603050405020304"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itchFamily="18" charset="0"/>
                <a:cs typeface="Times New Roman" pitchFamily="18" charset="0"/>
              </a:defRPr>
            </a:pPr>
            <a:endParaRPr lang="es-ES"/>
          </a:p>
        </c:txPr>
        <c:crossAx val="104259584"/>
        <c:crossesAt val="1"/>
        <c:crossBetween val="between"/>
        <c:majorUnit val="2"/>
      </c:valAx>
      <c:valAx>
        <c:axId val="104263040"/>
        <c:scaling>
          <c:orientation val="minMax"/>
        </c:scaling>
        <c:delete val="1"/>
        <c:axPos val="r"/>
        <c:numFmt formatCode="General" sourceLinked="1"/>
        <c:majorTickMark val="out"/>
        <c:minorTickMark val="none"/>
        <c:tickLblPos val="none"/>
        <c:crossAx val="104273024"/>
        <c:crosses val="max"/>
        <c:crossBetween val="midCat"/>
      </c:valAx>
      <c:valAx>
        <c:axId val="104273024"/>
        <c:scaling>
          <c:orientation val="minMax"/>
        </c:scaling>
        <c:delete val="1"/>
        <c:axPos val="b"/>
        <c:numFmt formatCode="General" sourceLinked="1"/>
        <c:majorTickMark val="out"/>
        <c:minorTickMark val="none"/>
        <c:tickLblPos val="none"/>
        <c:crossAx val="104263040"/>
        <c:crosses val="autoZero"/>
        <c:crossBetween val="midCat"/>
      </c:valAx>
      <c:spPr>
        <a:ln>
          <a:noFill/>
        </a:ln>
      </c:spPr>
    </c:plotArea>
    <c:plotVisOnly val="1"/>
    <c:dispBlanksAs val="gap"/>
    <c:showDLblsOverMax val="0"/>
  </c:chart>
  <c:spPr>
    <a:ln>
      <a:noFill/>
    </a:ln>
  </c:spPr>
  <c:printSettings>
    <c:headerFooter/>
    <c:pageMargins b="0.75000000000000255" l="0.70000000000000062" r="0.70000000000000062" t="0.750000000000002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'[2]Sex sin crt-gráficos (2)'!$B$90:$B$93</c:f>
              <c:strCache>
                <c:ptCount val="4"/>
                <c:pt idx="0">
                  <c:v>BP-1 (CAS)</c:v>
                </c:pt>
                <c:pt idx="1">
                  <c:v>BP-1 (CAS)</c:v>
                </c:pt>
                <c:pt idx="2">
                  <c:v>BP-1 (Trad.)</c:v>
                </c:pt>
                <c:pt idx="3">
                  <c:v>BP-1 (Trad.)</c:v>
                </c:pt>
              </c:strCache>
            </c:strRef>
          </c:cat>
          <c:val>
            <c:numRef>
              <c:f>[2]Hoja2!$D$6:$D$9</c:f>
              <c:numCache>
                <c:formatCode>General</c:formatCode>
                <c:ptCount val="4"/>
                <c:pt idx="0">
                  <c:v>0.40080106773419111</c:v>
                </c:pt>
                <c:pt idx="1">
                  <c:v>-3.728705910880048</c:v>
                </c:pt>
                <c:pt idx="2">
                  <c:v>0.40080106773419111</c:v>
                </c:pt>
                <c:pt idx="3">
                  <c:v>-3.728705910880048</c:v>
                </c:pt>
              </c:numCache>
            </c:numRef>
          </c:val>
          <c:extLst>
            <c:ext xmlns:c16="http://schemas.microsoft.com/office/drawing/2014/chart" uri="{C3380CC4-5D6E-409C-BE32-E72D297353CC}">
              <c16:uniqueId val="{00000000-5A6D-46B6-A678-73DEBEE2B8C4}"/>
            </c:ext>
          </c:extLst>
        </c:ser>
        <c:dLbls>
          <c:showLegendKey val="0"/>
          <c:showVal val="0"/>
          <c:showCatName val="0"/>
          <c:showSerName val="0"/>
          <c:showPercent val="0"/>
          <c:showBubbleSize val="0"/>
        </c:dLbls>
        <c:gapWidth val="150"/>
        <c:axId val="104309120"/>
        <c:axId val="104310656"/>
      </c:barChart>
      <c:scatterChart>
        <c:scatterStyle val="lineMarker"/>
        <c:varyColors val="0"/>
        <c:ser>
          <c:idx val="1"/>
          <c:order val="1"/>
          <c:spPr>
            <a:ln w="28575">
              <a:noFill/>
            </a:ln>
          </c:spPr>
          <c:dPt>
            <c:idx val="0"/>
            <c:marker>
              <c:symbol val="square"/>
              <c:size val="7"/>
              <c:spPr>
                <a:solidFill>
                  <a:srgbClr val="00B0F0"/>
                </a:solidFill>
              </c:spPr>
            </c:marker>
            <c:bubble3D val="0"/>
            <c:spPr>
              <a:ln w="28575">
                <a:solidFill>
                  <a:srgbClr val="0070C0"/>
                </a:solidFill>
              </a:ln>
            </c:spPr>
            <c:extLst>
              <c:ext xmlns:c16="http://schemas.microsoft.com/office/drawing/2014/chart" uri="{C3380CC4-5D6E-409C-BE32-E72D297353CC}">
                <c16:uniqueId val="{00000002-5A6D-46B6-A678-73DEBEE2B8C4}"/>
              </c:ext>
            </c:extLst>
          </c:dPt>
          <c:dPt>
            <c:idx val="1"/>
            <c:marker>
              <c:symbol val="circle"/>
              <c:size val="7"/>
              <c:spPr>
                <a:solidFill>
                  <a:srgbClr val="00B050"/>
                </a:solidFill>
              </c:spPr>
            </c:marker>
            <c:bubble3D val="0"/>
            <c:extLst>
              <c:ext xmlns:c16="http://schemas.microsoft.com/office/drawing/2014/chart" uri="{C3380CC4-5D6E-409C-BE32-E72D297353CC}">
                <c16:uniqueId val="{00000003-5A6D-46B6-A678-73DEBEE2B8C4}"/>
              </c:ext>
            </c:extLst>
          </c:dPt>
          <c:dPt>
            <c:idx val="2"/>
            <c:marker>
              <c:symbol val="square"/>
              <c:size val="7"/>
              <c:spPr>
                <a:solidFill>
                  <a:srgbClr val="00B0F0"/>
                </a:solidFill>
              </c:spPr>
            </c:marker>
            <c:bubble3D val="0"/>
            <c:extLst>
              <c:ext xmlns:c16="http://schemas.microsoft.com/office/drawing/2014/chart" uri="{C3380CC4-5D6E-409C-BE32-E72D297353CC}">
                <c16:uniqueId val="{00000004-5A6D-46B6-A678-73DEBEE2B8C4}"/>
              </c:ext>
            </c:extLst>
          </c:dPt>
          <c:dPt>
            <c:idx val="3"/>
            <c:marker>
              <c:symbol val="circle"/>
              <c:size val="7"/>
              <c:spPr>
                <a:solidFill>
                  <a:srgbClr val="00B050"/>
                </a:solidFill>
              </c:spPr>
            </c:marker>
            <c:bubble3D val="0"/>
            <c:extLst>
              <c:ext xmlns:c16="http://schemas.microsoft.com/office/drawing/2014/chart" uri="{C3380CC4-5D6E-409C-BE32-E72D297353CC}">
                <c16:uniqueId val="{00000005-5A6D-46B6-A678-73DEBEE2B8C4}"/>
              </c:ext>
            </c:extLst>
          </c:dPt>
          <c:errBars>
            <c:errDir val="x"/>
            <c:errBarType val="both"/>
            <c:errValType val="stdErr"/>
            <c:noEndCap val="0"/>
          </c:errBars>
          <c:xVal>
            <c:numRef>
              <c:f>[2]Hoja2!$D$6:$D$9</c:f>
              <c:numCache>
                <c:formatCode>General</c:formatCode>
                <c:ptCount val="4"/>
                <c:pt idx="0">
                  <c:v>0.40080106773419111</c:v>
                </c:pt>
                <c:pt idx="1">
                  <c:v>-3.728705910880048</c:v>
                </c:pt>
                <c:pt idx="2">
                  <c:v>0.40080106773419111</c:v>
                </c:pt>
                <c:pt idx="3">
                  <c:v>-3.728705910880048</c:v>
                </c:pt>
              </c:numCache>
            </c:numRef>
          </c:xVal>
          <c:yVal>
            <c:numRef>
              <c:f>'[2]Sex sin crt-gráficos (2)'!$I$90:$I$93</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6-5A6D-46B6-A678-73DEBEE2B8C4}"/>
            </c:ext>
          </c:extLst>
        </c:ser>
        <c:dLbls>
          <c:showLegendKey val="0"/>
          <c:showVal val="0"/>
          <c:showCatName val="0"/>
          <c:showSerName val="0"/>
          <c:showPercent val="0"/>
          <c:showBubbleSize val="0"/>
        </c:dLbls>
        <c:axId val="104326656"/>
        <c:axId val="104325120"/>
      </c:scatterChart>
      <c:catAx>
        <c:axId val="104309120"/>
        <c:scaling>
          <c:orientation val="minMax"/>
        </c:scaling>
        <c:delete val="0"/>
        <c:axPos val="l"/>
        <c:numFmt formatCode="General" sourceLinked="1"/>
        <c:majorTickMark val="none"/>
        <c:minorTickMark val="none"/>
        <c:tickLblPos val="low"/>
        <c:spPr>
          <a:ln>
            <a:solidFill>
              <a:sysClr val="windowText" lastClr="000000"/>
            </a:solidFill>
          </a:ln>
        </c:spPr>
        <c:txPr>
          <a:bodyPr/>
          <a:lstStyle/>
          <a:p>
            <a:pPr>
              <a:defRPr>
                <a:latin typeface="Times New Roman" pitchFamily="18" charset="0"/>
                <a:cs typeface="Times New Roman" pitchFamily="18" charset="0"/>
              </a:defRPr>
            </a:pPr>
            <a:endParaRPr lang="es-ES"/>
          </a:p>
        </c:txPr>
        <c:crossAx val="104310656"/>
        <c:crossesAt val="0"/>
        <c:auto val="1"/>
        <c:lblAlgn val="ctr"/>
        <c:lblOffset val="300"/>
        <c:noMultiLvlLbl val="0"/>
      </c:catAx>
      <c:valAx>
        <c:axId val="104310656"/>
        <c:scaling>
          <c:orientation val="minMax"/>
          <c:max val="5"/>
          <c:min val="-7"/>
        </c:scaling>
        <c:delete val="0"/>
        <c:axPos val="b"/>
        <c:title>
          <c:tx>
            <c:rich>
              <a:bodyPr/>
              <a:lstStyle/>
              <a:p>
                <a:pPr>
                  <a:defRPr/>
                </a:pPr>
                <a:r>
                  <a:rPr lang="en-US" sz="1000" b="1" i="0" u="none" strike="noStrike" kern="1200" baseline="0">
                    <a:solidFill>
                      <a:sysClr val="windowText" lastClr="000000"/>
                    </a:solidFill>
                    <a:latin typeface="Times New Roman" pitchFamily="18" charset="0"/>
                    <a:cs typeface="Times New Roman" pitchFamily="18" charset="0"/>
                  </a:rPr>
                  <a:t>PC (95% CI)</a:t>
                </a:r>
                <a:endParaRPr lang="en-US">
                  <a:latin typeface="Times New Roman" pitchFamily="18" charset="0"/>
                  <a:cs typeface="Times New Roman"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309120"/>
        <c:crossesAt val="1"/>
        <c:crossBetween val="between"/>
        <c:majorUnit val="2"/>
        <c:minorUnit val="2"/>
      </c:valAx>
      <c:valAx>
        <c:axId val="104325120"/>
        <c:scaling>
          <c:orientation val="minMax"/>
        </c:scaling>
        <c:delete val="1"/>
        <c:axPos val="r"/>
        <c:numFmt formatCode="General" sourceLinked="1"/>
        <c:majorTickMark val="out"/>
        <c:minorTickMark val="none"/>
        <c:tickLblPos val="none"/>
        <c:crossAx val="104326656"/>
        <c:crosses val="max"/>
        <c:crossBetween val="midCat"/>
      </c:valAx>
      <c:valAx>
        <c:axId val="104326656"/>
        <c:scaling>
          <c:orientation val="minMax"/>
        </c:scaling>
        <c:delete val="1"/>
        <c:axPos val="b"/>
        <c:numFmt formatCode="General" sourceLinked="1"/>
        <c:majorTickMark val="out"/>
        <c:minorTickMark val="none"/>
        <c:tickLblPos val="none"/>
        <c:crossAx val="104325120"/>
        <c:crosses val="autoZero"/>
        <c:crossBetween val="midCat"/>
      </c:valAx>
    </c:plotArea>
    <c:plotVisOnly val="1"/>
    <c:dispBlanksAs val="gap"/>
    <c:showDLblsOverMax val="0"/>
  </c:chart>
  <c:spPr>
    <a:ln>
      <a:noFill/>
    </a:ln>
  </c:sp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'[3]Figure 1'!$C$6:$C$9</c:f>
              <c:strCache>
                <c:ptCount val="4"/>
                <c:pt idx="0">
                  <c:v>BP-3 (CAS)</c:v>
                </c:pt>
                <c:pt idx="1">
                  <c:v>BP-3 (Trad.)</c:v>
                </c:pt>
                <c:pt idx="2">
                  <c:v>BP-1 (CAS)</c:v>
                </c:pt>
                <c:pt idx="3">
                  <c:v>BP-1 (Trad.)</c:v>
                </c:pt>
              </c:strCache>
            </c:strRef>
          </c:cat>
          <c:val>
            <c:numRef>
              <c:f>'[3]Figure 1'!$D$6:$D$9</c:f>
              <c:numCache>
                <c:formatCode>General</c:formatCode>
                <c:ptCount val="4"/>
                <c:pt idx="0">
                  <c:v>1.6527E-2</c:v>
                </c:pt>
                <c:pt idx="1">
                  <c:v>2.3195E-2</c:v>
                </c:pt>
                <c:pt idx="2">
                  <c:v>2.4711E-2</c:v>
                </c:pt>
                <c:pt idx="3">
                  <c:v>3.0259999999999999E-2</c:v>
                </c:pt>
              </c:numCache>
            </c:numRef>
          </c:val>
          <c:extLst>
            <c:ext xmlns:c16="http://schemas.microsoft.com/office/drawing/2014/chart" uri="{C3380CC4-5D6E-409C-BE32-E72D297353CC}">
              <c16:uniqueId val="{00000000-A9F8-4B4A-B839-4563A9A3E060}"/>
            </c:ext>
          </c:extLst>
        </c:ser>
        <c:dLbls>
          <c:showLegendKey val="0"/>
          <c:showVal val="0"/>
          <c:showCatName val="0"/>
          <c:showSerName val="0"/>
          <c:showPercent val="0"/>
          <c:showBubbleSize val="0"/>
        </c:dLbls>
        <c:gapWidth val="150"/>
        <c:axId val="106139648"/>
        <c:axId val="10614118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'[3]Figure 2'!$H$6:$H$9</c:f>
                <c:numCache>
                  <c:formatCode>General</c:formatCode>
                  <c:ptCount val="4"/>
                  <c:pt idx="0">
                    <c:v>0.16300000000000003</c:v>
                  </c:pt>
                  <c:pt idx="1">
                    <c:v>0.16300000000000003</c:v>
                  </c:pt>
                  <c:pt idx="2">
                    <c:v>0.15900000000000003</c:v>
                  </c:pt>
                  <c:pt idx="3">
                    <c:v>0.15900000000000003</c:v>
                  </c:pt>
                </c:numCache>
              </c:numRef>
            </c:plus>
            <c:minus>
              <c:numRef>
                <c:f>'[3]Figure 2'!$F$6:$F$9</c:f>
                <c:numCache>
                  <c:formatCode>General</c:formatCode>
                  <c:ptCount val="4"/>
                  <c:pt idx="0">
                    <c:v>0.1409999999999999</c:v>
                  </c:pt>
                  <c:pt idx="1">
                    <c:v>0.1409999999999999</c:v>
                  </c:pt>
                  <c:pt idx="2">
                    <c:v>0.13800000000000001</c:v>
                  </c:pt>
                  <c:pt idx="3">
                    <c:v>0.13800000000000001</c:v>
                  </c:pt>
                </c:numCache>
              </c:numRef>
            </c:minus>
          </c:errBars>
          <c:xVal>
            <c:numRef>
              <c:f>'[3]Figure 2'!$D$6:$D$9</c:f>
              <c:numCache>
                <c:formatCode>General</c:formatCode>
                <c:ptCount val="4"/>
                <c:pt idx="0">
                  <c:v>1.0069999999999999</c:v>
                </c:pt>
                <c:pt idx="1">
                  <c:v>1.0069999999999999</c:v>
                </c:pt>
                <c:pt idx="2">
                  <c:v>1.014</c:v>
                </c:pt>
                <c:pt idx="3">
                  <c:v>1.014</c:v>
                </c:pt>
              </c:numCache>
            </c:numRef>
          </c:xVal>
          <c:yVal>
            <c:numRef>
              <c:f>'[3]Figure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A9F8-4B4A-B839-4563A9A3E060}"/>
            </c:ext>
          </c:extLst>
        </c:ser>
        <c:dLbls>
          <c:showLegendKey val="0"/>
          <c:showVal val="0"/>
          <c:showCatName val="0"/>
          <c:showSerName val="0"/>
          <c:showPercent val="0"/>
          <c:showBubbleSize val="0"/>
        </c:dLbls>
        <c:axId val="106153088"/>
        <c:axId val="106143104"/>
      </c:scatterChart>
      <c:catAx>
        <c:axId val="106139648"/>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latin typeface="Times New Roman" pitchFamily="18" charset="0"/>
                <a:cs typeface="Times New Roman" pitchFamily="18" charset="0"/>
              </a:defRPr>
            </a:pPr>
            <a:endParaRPr lang="es-ES"/>
          </a:p>
        </c:txPr>
        <c:crossAx val="106141184"/>
        <c:crossesAt val="1"/>
        <c:auto val="1"/>
        <c:lblAlgn val="ctr"/>
        <c:lblOffset val="100"/>
        <c:noMultiLvlLbl val="0"/>
      </c:catAx>
      <c:valAx>
        <c:axId val="106141184"/>
        <c:scaling>
          <c:orientation val="minMax"/>
          <c:max val="1.4"/>
          <c:min val="0.70000000000000062"/>
        </c:scaling>
        <c:delete val="0"/>
        <c:axPos val="b"/>
        <c:title>
          <c:tx>
            <c:rich>
              <a:bodyPr/>
              <a:lstStyle/>
              <a:p>
                <a:pPr>
                  <a:defRPr/>
                </a:pPr>
                <a:r>
                  <a:rPr lang="en-US" sz="1100">
                    <a:latin typeface="Times New Roman" pitchFamily="18" charset="0"/>
                    <a:cs typeface="Times New Roman" pitchFamily="18" charset="0"/>
                  </a:rPr>
                  <a:t>OR (95% CI)</a:t>
                </a: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6139648"/>
        <c:crossesAt val="1"/>
        <c:crossBetween val="between"/>
      </c:valAx>
      <c:valAx>
        <c:axId val="106143104"/>
        <c:scaling>
          <c:orientation val="minMax"/>
        </c:scaling>
        <c:delete val="1"/>
        <c:axPos val="r"/>
        <c:numFmt formatCode="General" sourceLinked="1"/>
        <c:majorTickMark val="out"/>
        <c:minorTickMark val="none"/>
        <c:tickLblPos val="none"/>
        <c:crossAx val="106153088"/>
        <c:crosses val="max"/>
        <c:crossBetween val="midCat"/>
      </c:valAx>
      <c:valAx>
        <c:axId val="106153088"/>
        <c:scaling>
          <c:orientation val="minMax"/>
        </c:scaling>
        <c:delete val="1"/>
        <c:axPos val="b"/>
        <c:numFmt formatCode="General" sourceLinked="1"/>
        <c:majorTickMark val="out"/>
        <c:minorTickMark val="none"/>
        <c:tickLblPos val="none"/>
        <c:crossAx val="106143104"/>
        <c:crosses val="autoZero"/>
        <c:crossBetween val="midCat"/>
      </c:valAx>
    </c:plotArea>
    <c:plotVisOnly val="1"/>
    <c:dispBlanksAs val="gap"/>
    <c:showDLblsOverMax val="0"/>
  </c:chart>
  <c:spPr>
    <a:noFill/>
    <a:ln>
      <a:noFill/>
    </a:ln>
  </c:spPr>
  <c:printSettings>
    <c:headerFooter/>
    <c:pageMargins b="0.75000000000000533" l="0.70000000000000062" r="0.70000000000000062" t="0.75000000000000533"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'[3]Figure 1'!$C$6:$C$9</c:f>
              <c:strCache>
                <c:ptCount val="4"/>
                <c:pt idx="0">
                  <c:v>BP-3 (CAS)</c:v>
                </c:pt>
                <c:pt idx="1">
                  <c:v>BP-3 (Trad.)</c:v>
                </c:pt>
                <c:pt idx="2">
                  <c:v>BP-1 (CAS)</c:v>
                </c:pt>
                <c:pt idx="3">
                  <c:v>BP-1 (Trad.)</c:v>
                </c:pt>
              </c:strCache>
            </c:strRef>
          </c:cat>
          <c:val>
            <c:numRef>
              <c:f>'[3]Figure 1'!$D$6:$D$9</c:f>
              <c:numCache>
                <c:formatCode>General</c:formatCode>
                <c:ptCount val="4"/>
                <c:pt idx="0">
                  <c:v>1.6527E-2</c:v>
                </c:pt>
                <c:pt idx="1">
                  <c:v>2.3195E-2</c:v>
                </c:pt>
                <c:pt idx="2">
                  <c:v>2.4711E-2</c:v>
                </c:pt>
                <c:pt idx="3">
                  <c:v>3.0259999999999999E-2</c:v>
                </c:pt>
              </c:numCache>
            </c:numRef>
          </c:val>
          <c:extLst>
            <c:ext xmlns:c16="http://schemas.microsoft.com/office/drawing/2014/chart" uri="{C3380CC4-5D6E-409C-BE32-E72D297353CC}">
              <c16:uniqueId val="{00000000-0189-488C-82D1-B03160E16BC9}"/>
            </c:ext>
          </c:extLst>
        </c:ser>
        <c:dLbls>
          <c:showLegendKey val="0"/>
          <c:showVal val="0"/>
          <c:showCatName val="0"/>
          <c:showSerName val="0"/>
          <c:showPercent val="0"/>
          <c:showBubbleSize val="0"/>
        </c:dLbls>
        <c:gapWidth val="150"/>
        <c:axId val="107493632"/>
        <c:axId val="107507712"/>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'[3]Figure 2'!$O$6:$O$9</c:f>
                <c:numCache>
                  <c:formatCode>General</c:formatCode>
                  <c:ptCount val="4"/>
                  <c:pt idx="0">
                    <c:v>0.30599999999999994</c:v>
                  </c:pt>
                  <c:pt idx="1">
                    <c:v>0.30599999999999994</c:v>
                  </c:pt>
                  <c:pt idx="2">
                    <c:v>0.28499999999999992</c:v>
                  </c:pt>
                  <c:pt idx="3">
                    <c:v>0.28400000000000003</c:v>
                  </c:pt>
                </c:numCache>
              </c:numRef>
            </c:plus>
            <c:minus>
              <c:numRef>
                <c:f>'[3]Figure 2'!$M$6:$M$9</c:f>
                <c:numCache>
                  <c:formatCode>General</c:formatCode>
                  <c:ptCount val="4"/>
                  <c:pt idx="0">
                    <c:v>0.23100000000000009</c:v>
                  </c:pt>
                  <c:pt idx="1">
                    <c:v>0.23100000000000009</c:v>
                  </c:pt>
                  <c:pt idx="2">
                    <c:v>0.21299999999999997</c:v>
                  </c:pt>
                  <c:pt idx="3">
                    <c:v>0.21299999999999997</c:v>
                  </c:pt>
                </c:numCache>
              </c:numRef>
            </c:minus>
          </c:errBars>
          <c:xVal>
            <c:numRef>
              <c:f>'[3]Figure 2'!$K$6:$K$9</c:f>
              <c:numCache>
                <c:formatCode>General</c:formatCode>
                <c:ptCount val="4"/>
                <c:pt idx="0">
                  <c:v>0.93600000000000005</c:v>
                </c:pt>
                <c:pt idx="1">
                  <c:v>0.93600000000000005</c:v>
                </c:pt>
                <c:pt idx="2">
                  <c:v>0.84699999999999998</c:v>
                </c:pt>
                <c:pt idx="3">
                  <c:v>0.84699999999999998</c:v>
                </c:pt>
              </c:numCache>
            </c:numRef>
          </c:xVal>
          <c:yVal>
            <c:numRef>
              <c:f>'[3]Figure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0189-488C-82D1-B03160E16BC9}"/>
            </c:ext>
          </c:extLst>
        </c:ser>
        <c:dLbls>
          <c:showLegendKey val="0"/>
          <c:showVal val="0"/>
          <c:showCatName val="0"/>
          <c:showSerName val="0"/>
          <c:showPercent val="0"/>
          <c:showBubbleSize val="0"/>
        </c:dLbls>
        <c:axId val="107511168"/>
        <c:axId val="107509632"/>
      </c:scatterChart>
      <c:catAx>
        <c:axId val="107493632"/>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7507712"/>
        <c:crossesAt val="1"/>
        <c:auto val="1"/>
        <c:lblAlgn val="ctr"/>
        <c:lblOffset val="100"/>
        <c:noMultiLvlLbl val="0"/>
      </c:catAx>
      <c:valAx>
        <c:axId val="107507712"/>
        <c:scaling>
          <c:orientation val="minMax"/>
          <c:max val="1.6"/>
          <c:min val="0.4"/>
        </c:scaling>
        <c:delete val="0"/>
        <c:axPos val="b"/>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en-US" sz="1100" b="1" i="0" u="none" strike="noStrike" kern="1200" baseline="0">
                    <a:solidFill>
                      <a:sysClr val="windowText" lastClr="000000"/>
                    </a:solidFill>
                    <a:latin typeface="Times New Roman" pitchFamily="18" charset="0"/>
                    <a:cs typeface="Times New Roman" pitchFamily="18" charset="0"/>
                  </a:rPr>
                  <a:t>OR (95% CI)</a:t>
                </a:r>
                <a:endParaRPr lang="en-US" sz="1100">
                  <a:latin typeface="Times New Roman" pitchFamily="18" charset="0"/>
                  <a:cs typeface="Times New Roman"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7493632"/>
        <c:crossesAt val="1"/>
        <c:crossBetween val="between"/>
      </c:valAx>
      <c:valAx>
        <c:axId val="107509632"/>
        <c:scaling>
          <c:orientation val="minMax"/>
        </c:scaling>
        <c:delete val="1"/>
        <c:axPos val="r"/>
        <c:numFmt formatCode="General" sourceLinked="1"/>
        <c:majorTickMark val="out"/>
        <c:minorTickMark val="none"/>
        <c:tickLblPos val="none"/>
        <c:crossAx val="107511168"/>
        <c:crosses val="max"/>
        <c:crossBetween val="midCat"/>
      </c:valAx>
      <c:valAx>
        <c:axId val="107511168"/>
        <c:scaling>
          <c:orientation val="minMax"/>
        </c:scaling>
        <c:delete val="1"/>
        <c:axPos val="b"/>
        <c:numFmt formatCode="General" sourceLinked="1"/>
        <c:majorTickMark val="out"/>
        <c:minorTickMark val="none"/>
        <c:tickLblPos val="none"/>
        <c:crossAx val="107509632"/>
        <c:crosses val="autoZero"/>
        <c:crossBetween val="midCat"/>
      </c:valAx>
    </c:plotArea>
    <c:plotVisOnly val="1"/>
    <c:dispBlanksAs val="gap"/>
    <c:showDLblsOverMax val="0"/>
  </c:chart>
  <c:spPr>
    <a:noFill/>
    <a:ln>
      <a:noFill/>
    </a:ln>
  </c:spPr>
  <c:printSettings>
    <c:headerFooter/>
    <c:pageMargins b="0.75000000000000555" l="0.70000000000000062" r="0.70000000000000062" t="0.7500000000000055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'[3]Figure 1'!$C$6:$C$9</c:f>
              <c:strCache>
                <c:ptCount val="4"/>
                <c:pt idx="0">
                  <c:v>BP-3 (CAS)</c:v>
                </c:pt>
                <c:pt idx="1">
                  <c:v>BP-3 (Trad.)</c:v>
                </c:pt>
                <c:pt idx="2">
                  <c:v>BP-1 (CAS)</c:v>
                </c:pt>
                <c:pt idx="3">
                  <c:v>BP-1 (Trad.)</c:v>
                </c:pt>
              </c:strCache>
            </c:strRef>
          </c:cat>
          <c:val>
            <c:numRef>
              <c:f>'[3]Figure 1'!$D$6:$D$9</c:f>
              <c:numCache>
                <c:formatCode>General</c:formatCode>
                <c:ptCount val="4"/>
                <c:pt idx="0">
                  <c:v>1.6527E-2</c:v>
                </c:pt>
                <c:pt idx="1">
                  <c:v>2.3195E-2</c:v>
                </c:pt>
                <c:pt idx="2">
                  <c:v>2.4711E-2</c:v>
                </c:pt>
                <c:pt idx="3">
                  <c:v>3.0259999999999999E-2</c:v>
                </c:pt>
              </c:numCache>
            </c:numRef>
          </c:val>
          <c:extLst>
            <c:ext xmlns:c16="http://schemas.microsoft.com/office/drawing/2014/chart" uri="{C3380CC4-5D6E-409C-BE32-E72D297353CC}">
              <c16:uniqueId val="{00000000-E53B-414B-BC2B-C7B3EA2D3637}"/>
            </c:ext>
          </c:extLst>
        </c:ser>
        <c:dLbls>
          <c:showLegendKey val="0"/>
          <c:showVal val="0"/>
          <c:showCatName val="0"/>
          <c:showSerName val="0"/>
          <c:showPercent val="0"/>
          <c:showBubbleSize val="0"/>
        </c:dLbls>
        <c:gapWidth val="150"/>
        <c:axId val="107541248"/>
        <c:axId val="10754278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'[3]Figure 2'!$V$6:$V$9</c:f>
                <c:numCache>
                  <c:formatCode>General</c:formatCode>
                  <c:ptCount val="4"/>
                  <c:pt idx="0">
                    <c:v>0.15599999999999992</c:v>
                  </c:pt>
                  <c:pt idx="1">
                    <c:v>0.15500000000000003</c:v>
                  </c:pt>
                  <c:pt idx="2">
                    <c:v>0.16599999999999993</c:v>
                  </c:pt>
                  <c:pt idx="3">
                    <c:v>0.16599999999999993</c:v>
                  </c:pt>
                </c:numCache>
              </c:numRef>
            </c:plus>
            <c:minus>
              <c:numRef>
                <c:f>'[3]Figure 2'!$T$6:$T$9</c:f>
                <c:numCache>
                  <c:formatCode>General</c:formatCode>
                  <c:ptCount val="4"/>
                  <c:pt idx="0">
                    <c:v>0.13700000000000012</c:v>
                  </c:pt>
                  <c:pt idx="1">
                    <c:v>0.13700000000000012</c:v>
                  </c:pt>
                  <c:pt idx="2">
                    <c:v>0.14400000000000002</c:v>
                  </c:pt>
                  <c:pt idx="3">
                    <c:v>0.14400000000000002</c:v>
                  </c:pt>
                </c:numCache>
              </c:numRef>
            </c:minus>
          </c:errBars>
          <c:xVal>
            <c:numRef>
              <c:f>'[3]Figure 2'!$R$6:$R$9</c:f>
              <c:numCache>
                <c:formatCode>General</c:formatCode>
                <c:ptCount val="4"/>
                <c:pt idx="0">
                  <c:v>1.08</c:v>
                </c:pt>
                <c:pt idx="1">
                  <c:v>1.08</c:v>
                </c:pt>
                <c:pt idx="2">
                  <c:v>1.091</c:v>
                </c:pt>
                <c:pt idx="3">
                  <c:v>1.091</c:v>
                </c:pt>
              </c:numCache>
            </c:numRef>
          </c:xVal>
          <c:yVal>
            <c:numRef>
              <c:f>'[3]Figure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E53B-414B-BC2B-C7B3EA2D3637}"/>
            </c:ext>
          </c:extLst>
        </c:ser>
        <c:dLbls>
          <c:showLegendKey val="0"/>
          <c:showVal val="0"/>
          <c:showCatName val="0"/>
          <c:showSerName val="0"/>
          <c:showPercent val="0"/>
          <c:showBubbleSize val="0"/>
        </c:dLbls>
        <c:axId val="107353984"/>
        <c:axId val="107352448"/>
      </c:scatterChart>
      <c:catAx>
        <c:axId val="107541248"/>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7542784"/>
        <c:crossesAt val="1"/>
        <c:auto val="1"/>
        <c:lblAlgn val="ctr"/>
        <c:lblOffset val="100"/>
        <c:noMultiLvlLbl val="0"/>
      </c:catAx>
      <c:valAx>
        <c:axId val="107542784"/>
        <c:scaling>
          <c:orientation val="minMax"/>
          <c:max val="1.5"/>
          <c:min val="0.8"/>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OR (95% CI)</a:t>
                </a:r>
                <a:endParaRPr lang="en-US" sz="1100">
                  <a:latin typeface="Times New Roman" pitchFamily="18" charset="0"/>
                  <a:cs typeface="Times New Roman"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7541248"/>
        <c:crossesAt val="1"/>
        <c:crossBetween val="between"/>
      </c:valAx>
      <c:valAx>
        <c:axId val="107352448"/>
        <c:scaling>
          <c:orientation val="minMax"/>
        </c:scaling>
        <c:delete val="1"/>
        <c:axPos val="r"/>
        <c:numFmt formatCode="General" sourceLinked="1"/>
        <c:majorTickMark val="out"/>
        <c:minorTickMark val="none"/>
        <c:tickLblPos val="none"/>
        <c:crossAx val="107353984"/>
        <c:crosses val="max"/>
        <c:crossBetween val="midCat"/>
      </c:valAx>
      <c:valAx>
        <c:axId val="107353984"/>
        <c:scaling>
          <c:orientation val="minMax"/>
        </c:scaling>
        <c:delete val="1"/>
        <c:axPos val="b"/>
        <c:numFmt formatCode="General" sourceLinked="1"/>
        <c:majorTickMark val="out"/>
        <c:minorTickMark val="none"/>
        <c:tickLblPos val="none"/>
        <c:crossAx val="107352448"/>
        <c:crosses val="autoZero"/>
        <c:crossBetween val="midCat"/>
      </c:valAx>
    </c:plotArea>
    <c:plotVisOnly val="1"/>
    <c:dispBlanksAs val="gap"/>
    <c:showDLblsOverMax val="0"/>
  </c:chart>
  <c:spPr>
    <a:noFill/>
    <a:ln>
      <a:noFill/>
    </a:ln>
  </c:spPr>
  <c:printSettings>
    <c:headerFooter/>
    <c:pageMargins b="0.75000000000000577" l="0.70000000000000062" r="0.70000000000000062" t="0.75000000000000577"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'[3]Figure 1'!$C$6:$C$9</c:f>
              <c:strCache>
                <c:ptCount val="4"/>
                <c:pt idx="0">
                  <c:v>BP-3 (CAS)</c:v>
                </c:pt>
                <c:pt idx="1">
                  <c:v>BP-3 (Trad.)</c:v>
                </c:pt>
                <c:pt idx="2">
                  <c:v>BP-1 (CAS)</c:v>
                </c:pt>
                <c:pt idx="3">
                  <c:v>BP-1 (Trad.)</c:v>
                </c:pt>
              </c:strCache>
            </c:strRef>
          </c:cat>
          <c:val>
            <c:numRef>
              <c:f>'[3]Figure 1'!$D$6:$D$9</c:f>
              <c:numCache>
                <c:formatCode>General</c:formatCode>
                <c:ptCount val="4"/>
                <c:pt idx="0">
                  <c:v>1.6527E-2</c:v>
                </c:pt>
                <c:pt idx="1">
                  <c:v>2.3195E-2</c:v>
                </c:pt>
                <c:pt idx="2">
                  <c:v>2.4711E-2</c:v>
                </c:pt>
                <c:pt idx="3">
                  <c:v>3.0259999999999999E-2</c:v>
                </c:pt>
              </c:numCache>
            </c:numRef>
          </c:val>
          <c:extLst>
            <c:ext xmlns:c16="http://schemas.microsoft.com/office/drawing/2014/chart" uri="{C3380CC4-5D6E-409C-BE32-E72D297353CC}">
              <c16:uniqueId val="{00000000-517F-4E4B-BA76-714CA5438910}"/>
            </c:ext>
          </c:extLst>
        </c:ser>
        <c:dLbls>
          <c:showLegendKey val="0"/>
          <c:showVal val="0"/>
          <c:showCatName val="0"/>
          <c:showSerName val="0"/>
          <c:showPercent val="0"/>
          <c:showBubbleSize val="0"/>
        </c:dLbls>
        <c:gapWidth val="150"/>
        <c:axId val="107396096"/>
        <c:axId val="10740198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'[3]Figure 2'!$AC$6:$AC$9</c:f>
                <c:numCache>
                  <c:formatCode>General</c:formatCode>
                  <c:ptCount val="4"/>
                  <c:pt idx="0">
                    <c:v>0.15499999999999992</c:v>
                  </c:pt>
                  <c:pt idx="1">
                    <c:v>0.15499999999999992</c:v>
                  </c:pt>
                  <c:pt idx="2">
                    <c:v>0.18500000000000005</c:v>
                  </c:pt>
                  <c:pt idx="3">
                    <c:v>0.18500000000000005</c:v>
                  </c:pt>
                </c:numCache>
              </c:numRef>
            </c:plus>
            <c:minus>
              <c:numRef>
                <c:f>'[3]Figure 2'!$AA$6:$AA$9</c:f>
                <c:numCache>
                  <c:formatCode>General</c:formatCode>
                  <c:ptCount val="4"/>
                  <c:pt idx="0">
                    <c:v>0.13300000000000001</c:v>
                  </c:pt>
                  <c:pt idx="1">
                    <c:v>0.13300000000000001</c:v>
                  </c:pt>
                  <c:pt idx="2">
                    <c:v>0.15699999999999992</c:v>
                  </c:pt>
                  <c:pt idx="3">
                    <c:v>0.15599999999999992</c:v>
                  </c:pt>
                </c:numCache>
              </c:numRef>
            </c:minus>
          </c:errBars>
          <c:xVal>
            <c:numRef>
              <c:f>'[3]Figure 2'!$Y$6:$Y$9</c:f>
              <c:numCache>
                <c:formatCode>General</c:formatCode>
                <c:ptCount val="4"/>
                <c:pt idx="0">
                  <c:v>0.93</c:v>
                </c:pt>
                <c:pt idx="1">
                  <c:v>0.93</c:v>
                </c:pt>
                <c:pt idx="2">
                  <c:v>1.0409999999999999</c:v>
                </c:pt>
                <c:pt idx="3">
                  <c:v>1.0409999999999999</c:v>
                </c:pt>
              </c:numCache>
            </c:numRef>
          </c:xVal>
          <c:yVal>
            <c:numRef>
              <c:f>'[3]Figure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517F-4E4B-BA76-714CA5438910}"/>
            </c:ext>
          </c:extLst>
        </c:ser>
        <c:dLbls>
          <c:showLegendKey val="0"/>
          <c:showVal val="0"/>
          <c:showCatName val="0"/>
          <c:showSerName val="0"/>
          <c:showPercent val="0"/>
          <c:showBubbleSize val="0"/>
        </c:dLbls>
        <c:axId val="107409792"/>
        <c:axId val="107403904"/>
      </c:scatterChart>
      <c:catAx>
        <c:axId val="107396096"/>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7401984"/>
        <c:crossesAt val="1"/>
        <c:auto val="1"/>
        <c:lblAlgn val="ctr"/>
        <c:lblOffset val="100"/>
        <c:noMultiLvlLbl val="0"/>
      </c:catAx>
      <c:valAx>
        <c:axId val="107401984"/>
        <c:scaling>
          <c:orientation val="minMax"/>
          <c:max val="1.4"/>
          <c:min val="0.70000000000000062"/>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OR (95% CI)</a:t>
                </a:r>
                <a:endParaRPr lang="en-US" sz="1100">
                  <a:latin typeface="Times New Roman" pitchFamily="18" charset="0"/>
                  <a:cs typeface="Times New Roman"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7396096"/>
        <c:crossesAt val="1"/>
        <c:crossBetween val="between"/>
      </c:valAx>
      <c:valAx>
        <c:axId val="107403904"/>
        <c:scaling>
          <c:orientation val="minMax"/>
        </c:scaling>
        <c:delete val="1"/>
        <c:axPos val="r"/>
        <c:numFmt formatCode="General" sourceLinked="1"/>
        <c:majorTickMark val="out"/>
        <c:minorTickMark val="none"/>
        <c:tickLblPos val="none"/>
        <c:crossAx val="107409792"/>
        <c:crosses val="max"/>
        <c:crossBetween val="midCat"/>
      </c:valAx>
      <c:valAx>
        <c:axId val="107409792"/>
        <c:scaling>
          <c:orientation val="minMax"/>
        </c:scaling>
        <c:delete val="1"/>
        <c:axPos val="b"/>
        <c:numFmt formatCode="General" sourceLinked="1"/>
        <c:majorTickMark val="out"/>
        <c:minorTickMark val="none"/>
        <c:tickLblPos val="none"/>
        <c:crossAx val="107403904"/>
        <c:crosses val="autoZero"/>
        <c:crossBetween val="midCat"/>
      </c:valAx>
    </c:plotArea>
    <c:plotVisOnly val="1"/>
    <c:dispBlanksAs val="gap"/>
    <c:showDLblsOverMax val="0"/>
  </c:chart>
  <c:spPr>
    <a:noFill/>
    <a:ln>
      <a:noFill/>
    </a:ln>
  </c:spPr>
  <c:printSettings>
    <c:headerFooter/>
    <c:pageMargins b="0.750000000000006" l="0.70000000000000062" r="0.70000000000000062" t="0.750000000000006"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'[4]Sex sin crt-gráficos'!$B$90:$B$93</c:f>
              <c:strCache>
                <c:ptCount val="4"/>
                <c:pt idx="0">
                  <c:v>BP-3 (CAS)</c:v>
                </c:pt>
                <c:pt idx="1">
                  <c:v>BP-3 (CAS)</c:v>
                </c:pt>
                <c:pt idx="2">
                  <c:v>BP-3 (Trad.)</c:v>
                </c:pt>
                <c:pt idx="3">
                  <c:v>BP-3 (Trad.)</c:v>
                </c:pt>
              </c:strCache>
            </c:strRef>
          </c:cat>
          <c:val>
            <c:numRef>
              <c:f>'[4]Sex sin crt-gráficos'!$C$90:$C$93</c:f>
              <c:numCache>
                <c:formatCode>General</c:formatCode>
                <c:ptCount val="4"/>
                <c:pt idx="0">
                  <c:v>1.2729999999999999</c:v>
                </c:pt>
                <c:pt idx="1">
                  <c:v>0.89300000000000002</c:v>
                </c:pt>
                <c:pt idx="2">
                  <c:v>1.2729999999999999</c:v>
                </c:pt>
                <c:pt idx="3">
                  <c:v>0.89300000000000002</c:v>
                </c:pt>
              </c:numCache>
            </c:numRef>
          </c:val>
          <c:extLst>
            <c:ext xmlns:c16="http://schemas.microsoft.com/office/drawing/2014/chart" uri="{C3380CC4-5D6E-409C-BE32-E72D297353CC}">
              <c16:uniqueId val="{00000000-B66A-4CEF-9CBB-A7EBE3006A48}"/>
            </c:ext>
          </c:extLst>
        </c:ser>
        <c:dLbls>
          <c:showLegendKey val="0"/>
          <c:showVal val="0"/>
          <c:showCatName val="0"/>
          <c:showSerName val="0"/>
          <c:showPercent val="0"/>
          <c:showBubbleSize val="0"/>
        </c:dLbls>
        <c:gapWidth val="150"/>
        <c:axId val="104204160"/>
        <c:axId val="104205696"/>
      </c:barChart>
      <c:scatterChart>
        <c:scatterStyle val="lineMarker"/>
        <c:varyColors val="0"/>
        <c:ser>
          <c:idx val="1"/>
          <c:order val="1"/>
          <c:spPr>
            <a:ln w="28575">
              <a:noFill/>
            </a:ln>
          </c:spPr>
          <c:dPt>
            <c:idx val="0"/>
            <c:marker>
              <c:symbol val="square"/>
              <c:size val="7"/>
              <c:spPr>
                <a:solidFill>
                  <a:srgbClr val="00B0F0"/>
                </a:solidFill>
              </c:spPr>
            </c:marker>
            <c:bubble3D val="0"/>
            <c:spPr>
              <a:ln w="28575">
                <a:solidFill>
                  <a:srgbClr val="0070C0"/>
                </a:solidFill>
              </a:ln>
            </c:spPr>
            <c:extLst>
              <c:ext xmlns:c16="http://schemas.microsoft.com/office/drawing/2014/chart" uri="{C3380CC4-5D6E-409C-BE32-E72D297353CC}">
                <c16:uniqueId val="{00000002-B66A-4CEF-9CBB-A7EBE3006A48}"/>
              </c:ext>
            </c:extLst>
          </c:dPt>
          <c:dPt>
            <c:idx val="1"/>
            <c:marker>
              <c:symbol val="circle"/>
              <c:size val="7"/>
              <c:spPr>
                <a:solidFill>
                  <a:srgbClr val="00B050"/>
                </a:solidFill>
              </c:spPr>
            </c:marker>
            <c:bubble3D val="0"/>
            <c:extLst>
              <c:ext xmlns:c16="http://schemas.microsoft.com/office/drawing/2014/chart" uri="{C3380CC4-5D6E-409C-BE32-E72D297353CC}">
                <c16:uniqueId val="{00000003-B66A-4CEF-9CBB-A7EBE3006A48}"/>
              </c:ext>
            </c:extLst>
          </c:dPt>
          <c:dPt>
            <c:idx val="2"/>
            <c:marker>
              <c:symbol val="square"/>
              <c:size val="7"/>
              <c:spPr>
                <a:solidFill>
                  <a:srgbClr val="00B0F0"/>
                </a:solidFill>
              </c:spPr>
            </c:marker>
            <c:bubble3D val="0"/>
            <c:extLst>
              <c:ext xmlns:c16="http://schemas.microsoft.com/office/drawing/2014/chart" uri="{C3380CC4-5D6E-409C-BE32-E72D297353CC}">
                <c16:uniqueId val="{00000004-B66A-4CEF-9CBB-A7EBE3006A48}"/>
              </c:ext>
            </c:extLst>
          </c:dPt>
          <c:dPt>
            <c:idx val="3"/>
            <c:marker>
              <c:symbol val="square"/>
              <c:size val="7"/>
              <c:spPr>
                <a:solidFill>
                  <a:srgbClr val="00B050"/>
                </a:solidFill>
              </c:spPr>
            </c:marker>
            <c:bubble3D val="0"/>
            <c:extLst>
              <c:ext xmlns:c16="http://schemas.microsoft.com/office/drawing/2014/chart" uri="{C3380CC4-5D6E-409C-BE32-E72D297353CC}">
                <c16:uniqueId val="{00000005-B66A-4CEF-9CBB-A7EBE3006A48}"/>
              </c:ext>
            </c:extLst>
          </c:dPt>
          <c:errBars>
            <c:errDir val="x"/>
            <c:errBarType val="both"/>
            <c:errValType val="cust"/>
            <c:noEndCap val="0"/>
            <c:plus>
              <c:numRef>
                <c:f>'[4]Sex sin crt-gráficos'!$G$90:$G$93</c:f>
                <c:numCache>
                  <c:formatCode>General</c:formatCode>
                  <c:ptCount val="4"/>
                  <c:pt idx="0">
                    <c:v>0.35400000000000009</c:v>
                  </c:pt>
                  <c:pt idx="1">
                    <c:v>0.19199999999999995</c:v>
                  </c:pt>
                  <c:pt idx="2">
                    <c:v>0.35299999999999998</c:v>
                  </c:pt>
                  <c:pt idx="3">
                    <c:v>0.19199999999999995</c:v>
                  </c:pt>
                </c:numCache>
              </c:numRef>
            </c:plus>
            <c:minus>
              <c:numRef>
                <c:f>'[4]Sex sin crt-gráficos'!$E$90:$E$93</c:f>
                <c:numCache>
                  <c:formatCode>General</c:formatCode>
                  <c:ptCount val="4"/>
                  <c:pt idx="0">
                    <c:v>0.27699999999999991</c:v>
                  </c:pt>
                  <c:pt idx="1">
                    <c:v>0.15800000000000003</c:v>
                  </c:pt>
                  <c:pt idx="2">
                    <c:v>0.31299999999999994</c:v>
                  </c:pt>
                  <c:pt idx="3">
                    <c:v>0.15800000000000003</c:v>
                  </c:pt>
                </c:numCache>
              </c:numRef>
            </c:minus>
          </c:errBars>
          <c:xVal>
            <c:numRef>
              <c:f>'[4]Sex sin crt-gráficos'!$C$90:$C$93</c:f>
              <c:numCache>
                <c:formatCode>General</c:formatCode>
                <c:ptCount val="4"/>
                <c:pt idx="0">
                  <c:v>1.2729999999999999</c:v>
                </c:pt>
                <c:pt idx="1">
                  <c:v>0.89300000000000002</c:v>
                </c:pt>
                <c:pt idx="2">
                  <c:v>1.2729999999999999</c:v>
                </c:pt>
                <c:pt idx="3">
                  <c:v>0.89300000000000002</c:v>
                </c:pt>
              </c:numCache>
            </c:numRef>
          </c:xVal>
          <c:yVal>
            <c:numRef>
              <c:f>'[4]Sex sin crt-gráficos'!$I$90:$I$93</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6-B66A-4CEF-9CBB-A7EBE3006A48}"/>
            </c:ext>
          </c:extLst>
        </c:ser>
        <c:dLbls>
          <c:showLegendKey val="0"/>
          <c:showVal val="0"/>
          <c:showCatName val="0"/>
          <c:showSerName val="0"/>
          <c:showPercent val="0"/>
          <c:showBubbleSize val="0"/>
        </c:dLbls>
        <c:axId val="104213504"/>
        <c:axId val="104211968"/>
      </c:scatterChart>
      <c:catAx>
        <c:axId val="104204160"/>
        <c:scaling>
          <c:orientation val="minMax"/>
        </c:scaling>
        <c:delete val="0"/>
        <c:axPos val="l"/>
        <c:numFmt formatCode="General" sourceLinked="0"/>
        <c:majorTickMark val="none"/>
        <c:minorTickMark val="none"/>
        <c:tickLblPos val="low"/>
        <c:spPr>
          <a:ln>
            <a:solidFill>
              <a:sysClr val="windowText" lastClr="000000"/>
            </a:solidFill>
          </a:ln>
        </c:spPr>
        <c:txPr>
          <a:bodyPr/>
          <a:lstStyle/>
          <a:p>
            <a:pPr>
              <a:defRPr>
                <a:latin typeface="Times New Roman" pitchFamily="18" charset="0"/>
                <a:cs typeface="Times New Roman" pitchFamily="18" charset="0"/>
              </a:defRPr>
            </a:pPr>
            <a:endParaRPr lang="es-ES"/>
          </a:p>
        </c:txPr>
        <c:crossAx val="104205696"/>
        <c:crossesAt val="1"/>
        <c:auto val="1"/>
        <c:lblAlgn val="ctr"/>
        <c:lblOffset val="300"/>
        <c:noMultiLvlLbl val="0"/>
      </c:catAx>
      <c:valAx>
        <c:axId val="104205696"/>
        <c:scaling>
          <c:orientation val="minMax"/>
          <c:min val="0.4"/>
        </c:scaling>
        <c:delete val="0"/>
        <c:axPos val="b"/>
        <c:title>
          <c:tx>
            <c:rich>
              <a:bodyPr/>
              <a:lstStyle/>
              <a:p>
                <a:pPr>
                  <a:defRPr/>
                </a:pPr>
                <a:r>
                  <a:rPr lang="en-US" sz="1000" b="1" i="0" u="none" strike="noStrike" kern="1200" baseline="0">
                    <a:solidFill>
                      <a:sysClr val="windowText" lastClr="000000"/>
                    </a:solidFill>
                    <a:latin typeface="Times New Roman" pitchFamily="18" charset="0"/>
                    <a:cs typeface="Times New Roman" pitchFamily="18" charset="0"/>
                  </a:rPr>
                  <a:t>OR (95% CI)</a:t>
                </a:r>
                <a:endParaRPr lang="en-US">
                  <a:latin typeface="Times New Roman" pitchFamily="18" charset="0"/>
                  <a:cs typeface="Times New Roman" pitchFamily="18" charset="0"/>
                </a:endParaRPr>
              </a:p>
            </c:rich>
          </c:tx>
          <c:overlay val="0"/>
        </c:title>
        <c:numFmt formatCode="#,##0.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204160"/>
        <c:crossesAt val="1"/>
        <c:crossBetween val="between"/>
      </c:valAx>
      <c:valAx>
        <c:axId val="104211968"/>
        <c:scaling>
          <c:orientation val="minMax"/>
        </c:scaling>
        <c:delete val="1"/>
        <c:axPos val="r"/>
        <c:numFmt formatCode="General" sourceLinked="1"/>
        <c:majorTickMark val="out"/>
        <c:minorTickMark val="none"/>
        <c:tickLblPos val="none"/>
        <c:crossAx val="104213504"/>
        <c:crosses val="max"/>
        <c:crossBetween val="midCat"/>
      </c:valAx>
      <c:valAx>
        <c:axId val="104213504"/>
        <c:scaling>
          <c:orientation val="minMax"/>
        </c:scaling>
        <c:delete val="1"/>
        <c:axPos val="b"/>
        <c:numFmt formatCode="General" sourceLinked="1"/>
        <c:majorTickMark val="out"/>
        <c:minorTickMark val="none"/>
        <c:tickLblPos val="none"/>
        <c:crossAx val="104211968"/>
        <c:crosses val="autoZero"/>
        <c:crossBetween val="midCat"/>
      </c:valAx>
    </c:plotArea>
    <c:plotVisOnly val="1"/>
    <c:dispBlanksAs val="gap"/>
    <c:showDLblsOverMax val="0"/>
  </c:chart>
  <c:spPr>
    <a:ln>
      <a:noFill/>
    </a:ln>
  </c:spPr>
  <c:printSettings>
    <c:headerFooter/>
    <c:pageMargins b="0.75000000000000533" l="0.70000000000000062" r="0.70000000000000062" t="0.75000000000000533"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noFill/>
          </c:spPr>
          <c:invertIfNegative val="0"/>
          <c:cat>
            <c:strRef>
              <c:f>'[2]Sex sin crt-gráficos (2)'!$B$104:$B$111</c:f>
              <c:strCache>
                <c:ptCount val="8"/>
                <c:pt idx="0">
                  <c:v>BP-3 (CAS)</c:v>
                </c:pt>
                <c:pt idx="1">
                  <c:v>BP-3 (CAS)</c:v>
                </c:pt>
                <c:pt idx="2">
                  <c:v>BP-3 (Trad.)</c:v>
                </c:pt>
                <c:pt idx="3">
                  <c:v>BP-3 (Trad.)</c:v>
                </c:pt>
                <c:pt idx="4">
                  <c:v>BP-1 (CAS)</c:v>
                </c:pt>
                <c:pt idx="5">
                  <c:v>BP-1 (CAS)</c:v>
                </c:pt>
                <c:pt idx="6">
                  <c:v>BP-1 (Trad.)</c:v>
                </c:pt>
                <c:pt idx="7">
                  <c:v>BP-1 (Trad.)</c:v>
                </c:pt>
              </c:strCache>
            </c:strRef>
          </c:cat>
          <c:val>
            <c:numRef>
              <c:f>'[2]Sex sin crt-gráficos (2)'!$C$104:$C$111</c:f>
              <c:numCache>
                <c:formatCode>General</c:formatCode>
                <c:ptCount val="8"/>
                <c:pt idx="0">
                  <c:v>1.0640000000000001</c:v>
                </c:pt>
                <c:pt idx="1">
                  <c:v>0.99099999999999999</c:v>
                </c:pt>
                <c:pt idx="2">
                  <c:v>1.077</c:v>
                </c:pt>
                <c:pt idx="3">
                  <c:v>0.999</c:v>
                </c:pt>
                <c:pt idx="4">
                  <c:v>1.1080000000000001</c:v>
                </c:pt>
                <c:pt idx="5">
                  <c:v>0.99099999999999999</c:v>
                </c:pt>
                <c:pt idx="6">
                  <c:v>1.1200000000000001</c:v>
                </c:pt>
                <c:pt idx="7">
                  <c:v>0.997</c:v>
                </c:pt>
              </c:numCache>
            </c:numRef>
          </c:val>
          <c:extLst>
            <c:ext xmlns:c16="http://schemas.microsoft.com/office/drawing/2014/chart" uri="{C3380CC4-5D6E-409C-BE32-E72D297353CC}">
              <c16:uniqueId val="{00000000-1F21-4663-B07B-458ABAAC72C0}"/>
            </c:ext>
          </c:extLst>
        </c:ser>
        <c:dLbls>
          <c:showLegendKey val="0"/>
          <c:showVal val="0"/>
          <c:showCatName val="0"/>
          <c:showSerName val="0"/>
          <c:showPercent val="0"/>
          <c:showBubbleSize val="0"/>
        </c:dLbls>
        <c:gapWidth val="150"/>
        <c:axId val="104259584"/>
        <c:axId val="104261120"/>
      </c:barChart>
      <c:scatterChart>
        <c:scatterStyle val="lineMarker"/>
        <c:varyColors val="0"/>
        <c:ser>
          <c:idx val="1"/>
          <c:order val="1"/>
          <c:spPr>
            <a:ln w="28575">
              <a:noFill/>
            </a:ln>
          </c:spPr>
          <c:dPt>
            <c:idx val="0"/>
            <c:marker>
              <c:symbol val="square"/>
              <c:size val="7"/>
              <c:spPr>
                <a:solidFill>
                  <a:srgbClr val="00B0F0"/>
                </a:solidFill>
              </c:spPr>
            </c:marker>
            <c:bubble3D val="0"/>
            <c:spPr>
              <a:ln w="28575">
                <a:solidFill>
                  <a:srgbClr val="0070C0"/>
                </a:solidFill>
              </a:ln>
            </c:spPr>
            <c:extLst>
              <c:ext xmlns:c16="http://schemas.microsoft.com/office/drawing/2014/chart" uri="{C3380CC4-5D6E-409C-BE32-E72D297353CC}">
                <c16:uniqueId val="{00000002-1F21-4663-B07B-458ABAAC72C0}"/>
              </c:ext>
            </c:extLst>
          </c:dPt>
          <c:dPt>
            <c:idx val="1"/>
            <c:marker>
              <c:symbol val="circle"/>
              <c:size val="7"/>
              <c:spPr>
                <a:solidFill>
                  <a:srgbClr val="00B050"/>
                </a:solidFill>
              </c:spPr>
            </c:marker>
            <c:bubble3D val="0"/>
            <c:extLst>
              <c:ext xmlns:c16="http://schemas.microsoft.com/office/drawing/2014/chart" uri="{C3380CC4-5D6E-409C-BE32-E72D297353CC}">
                <c16:uniqueId val="{00000003-1F21-4663-B07B-458ABAAC72C0}"/>
              </c:ext>
            </c:extLst>
          </c:dPt>
          <c:dPt>
            <c:idx val="2"/>
            <c:marker>
              <c:symbol val="square"/>
              <c:size val="7"/>
              <c:spPr>
                <a:solidFill>
                  <a:srgbClr val="00B0F0"/>
                </a:solidFill>
              </c:spPr>
            </c:marker>
            <c:bubble3D val="0"/>
            <c:extLst>
              <c:ext xmlns:c16="http://schemas.microsoft.com/office/drawing/2014/chart" uri="{C3380CC4-5D6E-409C-BE32-E72D297353CC}">
                <c16:uniqueId val="{00000004-1F21-4663-B07B-458ABAAC72C0}"/>
              </c:ext>
            </c:extLst>
          </c:dPt>
          <c:dPt>
            <c:idx val="3"/>
            <c:marker>
              <c:symbol val="circle"/>
              <c:size val="7"/>
              <c:spPr>
                <a:solidFill>
                  <a:srgbClr val="00B050"/>
                </a:solidFill>
              </c:spPr>
            </c:marker>
            <c:bubble3D val="0"/>
            <c:extLst>
              <c:ext xmlns:c16="http://schemas.microsoft.com/office/drawing/2014/chart" uri="{C3380CC4-5D6E-409C-BE32-E72D297353CC}">
                <c16:uniqueId val="{00000005-1F21-4663-B07B-458ABAAC72C0}"/>
              </c:ext>
            </c:extLst>
          </c:dPt>
          <c:dPt>
            <c:idx val="4"/>
            <c:marker>
              <c:symbol val="square"/>
              <c:size val="7"/>
              <c:spPr>
                <a:solidFill>
                  <a:srgbClr val="00B0F0"/>
                </a:solidFill>
              </c:spPr>
            </c:marker>
            <c:bubble3D val="0"/>
            <c:extLst>
              <c:ext xmlns:c16="http://schemas.microsoft.com/office/drawing/2014/chart" uri="{C3380CC4-5D6E-409C-BE32-E72D297353CC}">
                <c16:uniqueId val="{00000006-1F21-4663-B07B-458ABAAC72C0}"/>
              </c:ext>
            </c:extLst>
          </c:dPt>
          <c:dPt>
            <c:idx val="5"/>
            <c:marker>
              <c:symbol val="circle"/>
              <c:size val="7"/>
              <c:spPr>
                <a:solidFill>
                  <a:srgbClr val="00B050"/>
                </a:solidFill>
              </c:spPr>
            </c:marker>
            <c:bubble3D val="0"/>
            <c:extLst>
              <c:ext xmlns:c16="http://schemas.microsoft.com/office/drawing/2014/chart" uri="{C3380CC4-5D6E-409C-BE32-E72D297353CC}">
                <c16:uniqueId val="{00000007-1F21-4663-B07B-458ABAAC72C0}"/>
              </c:ext>
            </c:extLst>
          </c:dPt>
          <c:dPt>
            <c:idx val="6"/>
            <c:marker>
              <c:symbol val="square"/>
              <c:size val="7"/>
              <c:spPr>
                <a:solidFill>
                  <a:srgbClr val="00B0F0"/>
                </a:solidFill>
              </c:spPr>
            </c:marker>
            <c:bubble3D val="0"/>
            <c:extLst>
              <c:ext xmlns:c16="http://schemas.microsoft.com/office/drawing/2014/chart" uri="{C3380CC4-5D6E-409C-BE32-E72D297353CC}">
                <c16:uniqueId val="{00000008-1F21-4663-B07B-458ABAAC72C0}"/>
              </c:ext>
            </c:extLst>
          </c:dPt>
          <c:dPt>
            <c:idx val="7"/>
            <c:marker>
              <c:symbol val="circle"/>
              <c:size val="7"/>
              <c:spPr>
                <a:solidFill>
                  <a:srgbClr val="00B050"/>
                </a:solidFill>
              </c:spPr>
            </c:marker>
            <c:bubble3D val="0"/>
            <c:extLst>
              <c:ext xmlns:c16="http://schemas.microsoft.com/office/drawing/2014/chart" uri="{C3380CC4-5D6E-409C-BE32-E72D297353CC}">
                <c16:uniqueId val="{00000009-1F21-4663-B07B-458ABAAC72C0}"/>
              </c:ext>
            </c:extLst>
          </c:dPt>
          <c:errBars>
            <c:errDir val="x"/>
            <c:errBarType val="both"/>
            <c:errValType val="cust"/>
            <c:noEndCap val="0"/>
            <c:plus>
              <c:numRef>
                <c:f>[2]Hoja1!$G$5:$G$12</c:f>
                <c:numCache>
                  <c:formatCode>General</c:formatCode>
                  <c:ptCount val="8"/>
                  <c:pt idx="0">
                    <c:v>2.6953811192810484</c:v>
                  </c:pt>
                  <c:pt idx="1">
                    <c:v>2.2897237211563448</c:v>
                  </c:pt>
                  <c:pt idx="2">
                    <c:v>2.6926870854032448</c:v>
                  </c:pt>
                  <c:pt idx="3">
                    <c:v>2.2897237211563448</c:v>
                  </c:pt>
                  <c:pt idx="4">
                    <c:v>1.7404440689399392</c:v>
                  </c:pt>
                  <c:pt idx="5">
                    <c:v>1.6016178840632778</c:v>
                  </c:pt>
                  <c:pt idx="6">
                    <c:v>1.8419046366626057</c:v>
                  </c:pt>
                  <c:pt idx="7">
                    <c:v>1.6016178840632778</c:v>
                  </c:pt>
                </c:numCache>
              </c:numRef>
            </c:plus>
            <c:minus>
              <c:numRef>
                <c:f>[2]Hoja1!$E$5:$E$12</c:f>
                <c:numCache>
                  <c:formatCode>General</c:formatCode>
                  <c:ptCount val="8"/>
                  <c:pt idx="0">
                    <c:v>2.6262044043844579</c:v>
                  </c:pt>
                  <c:pt idx="1">
                    <c:v>2.1414379164085617</c:v>
                  </c:pt>
                  <c:pt idx="2">
                    <c:v>2.6235795126446693</c:v>
                  </c:pt>
                  <c:pt idx="3">
                    <c:v>2.2376610908918404</c:v>
                  </c:pt>
                  <c:pt idx="4">
                    <c:v>1.8108569112345929</c:v>
                  </c:pt>
                  <c:pt idx="5">
                    <c:v>1.5761959159958039</c:v>
                  </c:pt>
                  <c:pt idx="6">
                    <c:v>1.7093963435119264</c:v>
                  </c:pt>
                  <c:pt idx="7">
                    <c:v>1.6738733175325815</c:v>
                  </c:pt>
                </c:numCache>
              </c:numRef>
            </c:minus>
          </c:errBars>
          <c:xVal>
            <c:numRef>
              <c:f>[2]Hoja1!$C$5:$C$12</c:f>
              <c:numCache>
                <c:formatCode>General</c:formatCode>
                <c:ptCount val="8"/>
                <c:pt idx="0">
                  <c:v>2.326653954721758</c:v>
                </c:pt>
                <c:pt idx="1">
                  <c:v>-1.5872679944714863</c:v>
                </c:pt>
                <c:pt idx="2">
                  <c:v>2.2243784470438177</c:v>
                </c:pt>
                <c:pt idx="3">
                  <c:v>-1.5872679944714863</c:v>
                </c:pt>
                <c:pt idx="4">
                  <c:v>1.511306461571893</c:v>
                </c:pt>
                <c:pt idx="5">
                  <c:v>-0.69755570667648925</c:v>
                </c:pt>
                <c:pt idx="6">
                  <c:v>1.4098458938492264</c:v>
                </c:pt>
                <c:pt idx="7">
                  <c:v>-0.69755570667648925</c:v>
                </c:pt>
              </c:numCache>
            </c:numRef>
          </c:xVal>
          <c:yVal>
            <c:numRef>
              <c:f>'[2]Sex sin crt-gráficos (2)'!$P$104:$P$111</c:f>
              <c:numCache>
                <c:formatCode>General</c:formatCode>
                <c:ptCount val="8"/>
                <c:pt idx="0">
                  <c:v>7.5</c:v>
                </c:pt>
                <c:pt idx="1">
                  <c:v>6.5</c:v>
                </c:pt>
                <c:pt idx="2">
                  <c:v>5.5</c:v>
                </c:pt>
                <c:pt idx="3">
                  <c:v>4.5</c:v>
                </c:pt>
                <c:pt idx="4">
                  <c:v>3.5</c:v>
                </c:pt>
                <c:pt idx="5">
                  <c:v>2.5</c:v>
                </c:pt>
                <c:pt idx="6">
                  <c:v>1.5</c:v>
                </c:pt>
                <c:pt idx="7">
                  <c:v>0.5</c:v>
                </c:pt>
              </c:numCache>
            </c:numRef>
          </c:yVal>
          <c:smooth val="0"/>
          <c:extLst>
            <c:ext xmlns:c16="http://schemas.microsoft.com/office/drawing/2014/chart" uri="{C3380CC4-5D6E-409C-BE32-E72D297353CC}">
              <c16:uniqueId val="{0000000A-1F21-4663-B07B-458ABAAC72C0}"/>
            </c:ext>
          </c:extLst>
        </c:ser>
        <c:dLbls>
          <c:showLegendKey val="0"/>
          <c:showVal val="0"/>
          <c:showCatName val="0"/>
          <c:showSerName val="0"/>
          <c:showPercent val="0"/>
          <c:showBubbleSize val="0"/>
        </c:dLbls>
        <c:axId val="104273024"/>
        <c:axId val="104263040"/>
      </c:scatterChart>
      <c:catAx>
        <c:axId val="104259584"/>
        <c:scaling>
          <c:orientation val="minMax"/>
        </c:scaling>
        <c:delete val="0"/>
        <c:axPos val="l"/>
        <c:numFmt formatCode="General" sourceLinked="1"/>
        <c:majorTickMark val="none"/>
        <c:minorTickMark val="none"/>
        <c:tickLblPos val="low"/>
        <c:spPr>
          <a:ln>
            <a:solidFill>
              <a:schemeClr val="tx1"/>
            </a:solidFill>
          </a:ln>
        </c:spPr>
        <c:txPr>
          <a:bodyPr anchor="ctr" anchorCtr="0"/>
          <a:lstStyle/>
          <a:p>
            <a:pPr>
              <a:defRPr>
                <a:latin typeface="Times New Roman" pitchFamily="18" charset="0"/>
                <a:cs typeface="Times New Roman" pitchFamily="18" charset="0"/>
              </a:defRPr>
            </a:pPr>
            <a:endParaRPr lang="es-ES"/>
          </a:p>
        </c:txPr>
        <c:crossAx val="104261120"/>
        <c:crossesAt val="0"/>
        <c:auto val="1"/>
        <c:lblAlgn val="ctr"/>
        <c:lblOffset val="300"/>
        <c:tickLblSkip val="1"/>
        <c:noMultiLvlLbl val="0"/>
      </c:catAx>
      <c:valAx>
        <c:axId val="104261120"/>
        <c:scaling>
          <c:orientation val="minMax"/>
          <c:max val="9"/>
          <c:min val="-8"/>
        </c:scaling>
        <c:delete val="0"/>
        <c:axPos val="b"/>
        <c:title>
          <c:tx>
            <c:rich>
              <a:bodyPr/>
              <a:lstStyle/>
              <a:p>
                <a:pPr>
                  <a:defRPr/>
                </a:pPr>
                <a:r>
                  <a:rPr lang="en-US"/>
                  <a:t>Estimates</a:t>
                </a:r>
              </a:p>
            </c:rich>
          </c:tx>
          <c:overlay val="0"/>
        </c:title>
        <c:numFmt formatCode="General" sourceLinked="1"/>
        <c:majorTickMark val="out"/>
        <c:minorTickMark val="none"/>
        <c:tickLblPos val="nextTo"/>
        <c:spPr>
          <a:ln>
            <a:solidFill>
              <a:sysClr val="windowText" lastClr="000000"/>
            </a:solidFill>
          </a:ln>
        </c:spPr>
        <c:txPr>
          <a:bodyPr/>
          <a:lstStyle/>
          <a:p>
            <a:pPr>
              <a:defRPr>
                <a:latin typeface="Times New Roman" pitchFamily="18" charset="0"/>
                <a:cs typeface="Times New Roman" pitchFamily="18" charset="0"/>
              </a:defRPr>
            </a:pPr>
            <a:endParaRPr lang="es-ES"/>
          </a:p>
        </c:txPr>
        <c:crossAx val="104259584"/>
        <c:crossesAt val="1"/>
        <c:crossBetween val="between"/>
      </c:valAx>
      <c:valAx>
        <c:axId val="104263040"/>
        <c:scaling>
          <c:orientation val="minMax"/>
        </c:scaling>
        <c:delete val="1"/>
        <c:axPos val="r"/>
        <c:numFmt formatCode="General" sourceLinked="1"/>
        <c:majorTickMark val="out"/>
        <c:minorTickMark val="none"/>
        <c:tickLblPos val="none"/>
        <c:crossAx val="104273024"/>
        <c:crosses val="max"/>
        <c:crossBetween val="midCat"/>
      </c:valAx>
      <c:valAx>
        <c:axId val="104273024"/>
        <c:scaling>
          <c:orientation val="minMax"/>
        </c:scaling>
        <c:delete val="1"/>
        <c:axPos val="b"/>
        <c:numFmt formatCode="General" sourceLinked="1"/>
        <c:majorTickMark val="out"/>
        <c:minorTickMark val="none"/>
        <c:tickLblPos val="none"/>
        <c:crossAx val="104263040"/>
        <c:crosses val="autoZero"/>
        <c:crossBetween val="midCat"/>
      </c:valAx>
      <c:spPr>
        <a:ln>
          <a:noFill/>
        </a:ln>
      </c:spPr>
    </c:plotArea>
    <c:plotVisOnly val="1"/>
    <c:dispBlanksAs val="gap"/>
    <c:showDLblsOverMax val="0"/>
  </c:chart>
  <c:spPr>
    <a:ln>
      <a:noFill/>
    </a:ln>
  </c:spPr>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0721-45C9-9C75-994351925CE9}"/>
            </c:ext>
          </c:extLst>
        </c:ser>
        <c:dLbls>
          <c:showLegendKey val="0"/>
          <c:showVal val="0"/>
          <c:showCatName val="0"/>
          <c:showSerName val="0"/>
          <c:showPercent val="0"/>
          <c:showBubbleSize val="0"/>
        </c:dLbls>
        <c:gapWidth val="150"/>
        <c:axId val="104476032"/>
        <c:axId val="104481920"/>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3'!$H$47:$H$50</c:f>
                <c:numCache>
                  <c:formatCode>General</c:formatCode>
                  <c:ptCount val="4"/>
                  <c:pt idx="0">
                    <c:v>1.7048467635128128</c:v>
                  </c:pt>
                  <c:pt idx="1">
                    <c:v>1.734247498240582</c:v>
                  </c:pt>
                  <c:pt idx="2">
                    <c:v>1.6076656827219482</c:v>
                  </c:pt>
                  <c:pt idx="3">
                    <c:v>1.6023430013689666</c:v>
                  </c:pt>
                </c:numCache>
              </c:numRef>
            </c:plus>
            <c:minus>
              <c:numRef>
                <c:f>'[1]Figure 3'!$F$47:$F$50</c:f>
                <c:numCache>
                  <c:formatCode>General</c:formatCode>
                  <c:ptCount val="4"/>
                  <c:pt idx="0">
                    <c:v>1.6953170055202915</c:v>
                  </c:pt>
                  <c:pt idx="1">
                    <c:v>1.6659162707925224</c:v>
                  </c:pt>
                  <c:pt idx="2">
                    <c:v>1.5821556306403917</c:v>
                  </c:pt>
                  <c:pt idx="3">
                    <c:v>1.576991525173832</c:v>
                  </c:pt>
                </c:numCache>
              </c:numRef>
            </c:minus>
          </c:errBars>
          <c:xVal>
            <c:numRef>
              <c:f>'[1]Figure 3'!$D$47:$D$50</c:f>
              <c:numCache>
                <c:formatCode>General</c:formatCode>
                <c:ptCount val="4"/>
                <c:pt idx="0">
                  <c:v>9.6854690112557762E-3</c:v>
                </c:pt>
                <c:pt idx="1">
                  <c:v>-1.9715265716513386E-2</c:v>
                </c:pt>
                <c:pt idx="2">
                  <c:v>-0.291175260147436</c:v>
                </c:pt>
                <c:pt idx="3">
                  <c:v>-0.32606724235331175</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0721-45C9-9C75-994351925CE9}"/>
            </c:ext>
          </c:extLst>
        </c:ser>
        <c:dLbls>
          <c:showLegendKey val="0"/>
          <c:showVal val="0"/>
          <c:showCatName val="0"/>
          <c:showSerName val="0"/>
          <c:showPercent val="0"/>
          <c:showBubbleSize val="0"/>
        </c:dLbls>
        <c:axId val="104502016"/>
        <c:axId val="104483840"/>
      </c:scatterChart>
      <c:catAx>
        <c:axId val="104476032"/>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4481920"/>
        <c:crossesAt val="0"/>
        <c:auto val="1"/>
        <c:lblAlgn val="ctr"/>
        <c:lblOffset val="100"/>
        <c:noMultiLvlLbl val="0"/>
      </c:catAx>
      <c:valAx>
        <c:axId val="104481920"/>
        <c:scaling>
          <c:orientation val="minMax"/>
          <c:max val="4"/>
          <c:min val="-4"/>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476032"/>
        <c:crossesAt val="1"/>
        <c:crossBetween val="between"/>
      </c:valAx>
      <c:valAx>
        <c:axId val="104483840"/>
        <c:scaling>
          <c:orientation val="minMax"/>
        </c:scaling>
        <c:delete val="1"/>
        <c:axPos val="r"/>
        <c:numFmt formatCode="General" sourceLinked="1"/>
        <c:majorTickMark val="out"/>
        <c:minorTickMark val="none"/>
        <c:tickLblPos val="none"/>
        <c:crossAx val="104502016"/>
        <c:crosses val="max"/>
        <c:crossBetween val="midCat"/>
      </c:valAx>
      <c:valAx>
        <c:axId val="104502016"/>
        <c:scaling>
          <c:orientation val="minMax"/>
        </c:scaling>
        <c:delete val="1"/>
        <c:axPos val="b"/>
        <c:numFmt formatCode="General" sourceLinked="1"/>
        <c:majorTickMark val="out"/>
        <c:minorTickMark val="none"/>
        <c:tickLblPos val="none"/>
        <c:crossAx val="104483840"/>
        <c:crosses val="autoZero"/>
        <c:crossBetween val="midCat"/>
      </c:valAx>
    </c:plotArea>
    <c:plotVisOnly val="1"/>
    <c:dispBlanksAs val="gap"/>
    <c:showDLblsOverMax val="0"/>
  </c:chart>
  <c:spPr>
    <a:noFill/>
    <a:ln>
      <a:noFill/>
    </a:ln>
  </c:spPr>
  <c:printSettings>
    <c:headerFooter/>
    <c:pageMargins b="0.75000000000000455" l="0.70000000000000062" r="0.70000000000000062" t="0.7500000000000045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ysClr val="window" lastClr="FFFFFF"/>
            </a:solidFill>
            <a:ln>
              <a:noFill/>
            </a:ln>
            <a:effectLst/>
          </c:spPr>
          <c:invertIfNegative val="0"/>
          <c:cat>
            <c:strRef>
              <c:f>'[5]Table S6 (3)'!$B$33:$B$44</c:f>
              <c:strCache>
                <c:ptCount val="12"/>
                <c:pt idx="0">
                  <c:v>∑BPs (CAS)</c:v>
                </c:pt>
                <c:pt idx="1">
                  <c:v>∑BPs (CAS)</c:v>
                </c:pt>
                <c:pt idx="2">
                  <c:v>∑BPs (Trad.)</c:v>
                </c:pt>
                <c:pt idx="3">
                  <c:v>∑BPs (Trad.)</c:v>
                </c:pt>
                <c:pt idx="4">
                  <c:v>BP-3 (CAS)</c:v>
                </c:pt>
                <c:pt idx="5">
                  <c:v>BP-3 (CAS)</c:v>
                </c:pt>
                <c:pt idx="6">
                  <c:v>BP-3 (Trad.)</c:v>
                </c:pt>
                <c:pt idx="7">
                  <c:v>BP-3 (Trad.)</c:v>
                </c:pt>
                <c:pt idx="8">
                  <c:v>BP-1 (CAS)</c:v>
                </c:pt>
                <c:pt idx="9">
                  <c:v>BP-1 (CAS)</c:v>
                </c:pt>
                <c:pt idx="10">
                  <c:v>BP-1 (Trad.)</c:v>
                </c:pt>
                <c:pt idx="11">
                  <c:v>BP-1 (Trad.)</c:v>
                </c:pt>
              </c:strCache>
            </c:strRef>
          </c:cat>
          <c:val>
            <c:numRef>
              <c:f>'[5]Table S6 (3)'!$C$33:$C$44</c:f>
              <c:numCache>
                <c:formatCode>General</c:formatCode>
                <c:ptCount val="12"/>
                <c:pt idx="0">
                  <c:v>7.1999999999999995E-2</c:v>
                </c:pt>
                <c:pt idx="1">
                  <c:v>-3.6396999999999999E-2</c:v>
                </c:pt>
                <c:pt idx="2">
                  <c:v>7.9799999999999996E-2</c:v>
                </c:pt>
                <c:pt idx="3">
                  <c:v>-3.0658000000000001E-2</c:v>
                </c:pt>
                <c:pt idx="4">
                  <c:v>7.5547000000000003E-2</c:v>
                </c:pt>
                <c:pt idx="5">
                  <c:v>-1.6462999999999998E-2</c:v>
                </c:pt>
                <c:pt idx="6">
                  <c:v>8.2100000000000006E-2</c:v>
                </c:pt>
                <c:pt idx="7">
                  <c:v>-1.1816E-2</c:v>
                </c:pt>
                <c:pt idx="8">
                  <c:v>0.10097</c:v>
                </c:pt>
                <c:pt idx="9">
                  <c:v>-2.0410999999999999E-2</c:v>
                </c:pt>
                <c:pt idx="10">
                  <c:v>0.10950799999999999</c:v>
                </c:pt>
                <c:pt idx="11">
                  <c:v>-1.4681E-2</c:v>
                </c:pt>
              </c:numCache>
            </c:numRef>
          </c:val>
          <c:extLst>
            <c:ext xmlns:c16="http://schemas.microsoft.com/office/drawing/2014/chart" uri="{C3380CC4-5D6E-409C-BE32-E72D297353CC}">
              <c16:uniqueId val="{00000000-6BE5-438C-B6F1-111B739629C0}"/>
            </c:ext>
          </c:extLst>
        </c:ser>
        <c:dLbls>
          <c:showLegendKey val="0"/>
          <c:showVal val="0"/>
          <c:showCatName val="0"/>
          <c:showSerName val="0"/>
          <c:showPercent val="0"/>
          <c:showBubbleSize val="0"/>
        </c:dLbls>
        <c:gapWidth val="182"/>
        <c:axId val="625950160"/>
        <c:axId val="625954000"/>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Pt>
            <c:idx val="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1-6BE5-438C-B6F1-111B739629C0}"/>
              </c:ext>
            </c:extLst>
          </c:dPt>
          <c:dPt>
            <c:idx val="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2-6BE5-438C-B6F1-111B739629C0}"/>
              </c:ext>
            </c:extLst>
          </c:dPt>
          <c:dPt>
            <c:idx val="2"/>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3-6BE5-438C-B6F1-111B739629C0}"/>
              </c:ext>
            </c:extLst>
          </c:dPt>
          <c:dPt>
            <c:idx val="3"/>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4-6BE5-438C-B6F1-111B739629C0}"/>
              </c:ext>
            </c:extLst>
          </c:dPt>
          <c:dPt>
            <c:idx val="4"/>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5-6BE5-438C-B6F1-111B739629C0}"/>
              </c:ext>
            </c:extLst>
          </c:dPt>
          <c:dPt>
            <c:idx val="5"/>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6-6BE5-438C-B6F1-111B739629C0}"/>
              </c:ext>
            </c:extLst>
          </c:dPt>
          <c:dPt>
            <c:idx val="6"/>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7-6BE5-438C-B6F1-111B739629C0}"/>
              </c:ext>
            </c:extLst>
          </c:dPt>
          <c:dPt>
            <c:idx val="7"/>
            <c:marker>
              <c:symbol val="circle"/>
              <c:size val="7"/>
              <c:spPr>
                <a:solidFill>
                  <a:srgbClr val="00B050">
                    <a:alpha val="97000"/>
                  </a:srgbClr>
                </a:solidFill>
                <a:ln w="9525">
                  <a:solidFill>
                    <a:schemeClr val="tx1"/>
                  </a:solidFill>
                </a:ln>
                <a:effectLst/>
              </c:spPr>
            </c:marker>
            <c:bubble3D val="0"/>
            <c:extLst>
              <c:ext xmlns:c16="http://schemas.microsoft.com/office/drawing/2014/chart" uri="{C3380CC4-5D6E-409C-BE32-E72D297353CC}">
                <c16:uniqueId val="{00000008-6BE5-438C-B6F1-111B739629C0}"/>
              </c:ext>
            </c:extLst>
          </c:dPt>
          <c:dPt>
            <c:idx val="8"/>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9-6BE5-438C-B6F1-111B739629C0}"/>
              </c:ext>
            </c:extLst>
          </c:dPt>
          <c:dPt>
            <c:idx val="9"/>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A-6BE5-438C-B6F1-111B739629C0}"/>
              </c:ext>
            </c:extLst>
          </c:dPt>
          <c:dPt>
            <c:idx val="1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B-6BE5-438C-B6F1-111B739629C0}"/>
              </c:ext>
            </c:extLst>
          </c:dPt>
          <c:dPt>
            <c:idx val="1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C-6BE5-438C-B6F1-111B739629C0}"/>
              </c:ext>
            </c:extLst>
          </c:dPt>
          <c:errBars>
            <c:errDir val="x"/>
            <c:errBarType val="both"/>
            <c:errValType val="cust"/>
            <c:noEndCap val="0"/>
            <c:plus>
              <c:numRef>
                <c:f>'[5]Table S6 (3)'!$G$50:$G$61</c:f>
                <c:numCache>
                  <c:formatCode>General</c:formatCode>
                  <c:ptCount val="12"/>
                  <c:pt idx="0">
                    <c:v>0.127</c:v>
                  </c:pt>
                  <c:pt idx="1">
                    <c:v>0.1070000000000001</c:v>
                  </c:pt>
                  <c:pt idx="2">
                    <c:v>0.13000000000000012</c:v>
                  </c:pt>
                  <c:pt idx="3">
                    <c:v>0.10899999999999999</c:v>
                  </c:pt>
                  <c:pt idx="4">
                    <c:v>0.12599999999999989</c:v>
                  </c:pt>
                  <c:pt idx="5">
                    <c:v>9.5999999999999974E-2</c:v>
                  </c:pt>
                  <c:pt idx="6">
                    <c:v>0.12800000000000011</c:v>
                  </c:pt>
                  <c:pt idx="7">
                    <c:v>9.8000000000000087E-2</c:v>
                  </c:pt>
                  <c:pt idx="8">
                    <c:v>0.14300000000000002</c:v>
                  </c:pt>
                  <c:pt idx="9">
                    <c:v>0.1100000000000001</c:v>
                  </c:pt>
                  <c:pt idx="10">
                    <c:v>0.14500000000000002</c:v>
                  </c:pt>
                  <c:pt idx="11">
                    <c:v>0.11099999999999999</c:v>
                  </c:pt>
                </c:numCache>
              </c:numRef>
            </c:plus>
            <c:minus>
              <c:numRef>
                <c:f>'[5]Table S6 (3)'!$E$50:$E$61</c:f>
                <c:numCache>
                  <c:formatCode>General</c:formatCode>
                  <c:ptCount val="12"/>
                  <c:pt idx="0">
                    <c:v>0.1150000000000001</c:v>
                  </c:pt>
                  <c:pt idx="1">
                    <c:v>9.5999999999999974E-2</c:v>
                  </c:pt>
                  <c:pt idx="2">
                    <c:v>0.11599999999999999</c:v>
                  </c:pt>
                  <c:pt idx="3">
                    <c:v>9.6999999999999975E-2</c:v>
                  </c:pt>
                  <c:pt idx="4">
                    <c:v>0.1140000000000001</c:v>
                  </c:pt>
                  <c:pt idx="5">
                    <c:v>8.7999999999999967E-2</c:v>
                  </c:pt>
                  <c:pt idx="6">
                    <c:v>0.11599999999999988</c:v>
                  </c:pt>
                  <c:pt idx="7">
                    <c:v>8.8999999999999857E-2</c:v>
                  </c:pt>
                  <c:pt idx="8">
                    <c:v>0.12800000000000011</c:v>
                  </c:pt>
                  <c:pt idx="9">
                    <c:v>0.10199999999999998</c:v>
                  </c:pt>
                  <c:pt idx="10">
                    <c:v>0.13000000000000012</c:v>
                  </c:pt>
                  <c:pt idx="11">
                    <c:v>0.10099999999999998</c:v>
                  </c:pt>
                </c:numCache>
              </c:numRef>
            </c:minus>
            <c:spPr>
              <a:noFill/>
              <a:ln w="9525" cap="flat" cmpd="sng" algn="ctr">
                <a:solidFill>
                  <a:schemeClr val="tx1">
                    <a:lumMod val="65000"/>
                    <a:lumOff val="35000"/>
                  </a:schemeClr>
                </a:solidFill>
                <a:round/>
              </a:ln>
              <a:effectLst/>
            </c:spPr>
          </c:errBars>
          <c:xVal>
            <c:numRef>
              <c:f>'[5]Table S6 (3)'!$C$50:$C$61</c:f>
              <c:numCache>
                <c:formatCode>General</c:formatCode>
                <c:ptCount val="12"/>
                <c:pt idx="0">
                  <c:v>1.0960000000000001</c:v>
                </c:pt>
                <c:pt idx="1">
                  <c:v>0.97299999999999998</c:v>
                </c:pt>
                <c:pt idx="2">
                  <c:v>1.109</c:v>
                </c:pt>
                <c:pt idx="3">
                  <c:v>0.98199999999999998</c:v>
                </c:pt>
                <c:pt idx="4">
                  <c:v>1.143</c:v>
                </c:pt>
                <c:pt idx="5">
                  <c:v>0.995</c:v>
                </c:pt>
                <c:pt idx="6">
                  <c:v>1.1559999999999999</c:v>
                </c:pt>
                <c:pt idx="7">
                  <c:v>1.0029999999999999</c:v>
                </c:pt>
                <c:pt idx="8">
                  <c:v>1.145</c:v>
                </c:pt>
                <c:pt idx="9">
                  <c:v>1.002</c:v>
                </c:pt>
                <c:pt idx="10">
                  <c:v>1.161</c:v>
                </c:pt>
                <c:pt idx="11">
                  <c:v>1.012</c:v>
                </c:pt>
              </c:numCache>
            </c:numRef>
          </c:xVal>
          <c:yVal>
            <c:numRef>
              <c:f>'[5]Table S6 (3)'!$J$33:$J$44</c:f>
              <c:numCache>
                <c:formatCode>General</c:formatCode>
                <c:ptCount val="12"/>
                <c:pt idx="0">
                  <c:v>15.2</c:v>
                </c:pt>
                <c:pt idx="1">
                  <c:v>14</c:v>
                </c:pt>
                <c:pt idx="2">
                  <c:v>12.7</c:v>
                </c:pt>
                <c:pt idx="3">
                  <c:v>11.3</c:v>
                </c:pt>
                <c:pt idx="4">
                  <c:v>10</c:v>
                </c:pt>
                <c:pt idx="5">
                  <c:v>8.6</c:v>
                </c:pt>
                <c:pt idx="6">
                  <c:v>7.4</c:v>
                </c:pt>
                <c:pt idx="7">
                  <c:v>6</c:v>
                </c:pt>
                <c:pt idx="8">
                  <c:v>4.8</c:v>
                </c:pt>
                <c:pt idx="9">
                  <c:v>3.4</c:v>
                </c:pt>
                <c:pt idx="10">
                  <c:v>1.8</c:v>
                </c:pt>
                <c:pt idx="11">
                  <c:v>0.7</c:v>
                </c:pt>
              </c:numCache>
            </c:numRef>
          </c:yVal>
          <c:smooth val="0"/>
          <c:extLst>
            <c:ext xmlns:c16="http://schemas.microsoft.com/office/drawing/2014/chart" uri="{C3380CC4-5D6E-409C-BE32-E72D297353CC}">
              <c16:uniqueId val="{0000000D-6BE5-438C-B6F1-111B739629C0}"/>
            </c:ext>
          </c:extLst>
        </c:ser>
        <c:dLbls>
          <c:showLegendKey val="0"/>
          <c:showVal val="0"/>
          <c:showCatName val="0"/>
          <c:showSerName val="0"/>
          <c:showPercent val="0"/>
          <c:showBubbleSize val="0"/>
        </c:dLbls>
        <c:axId val="67577279"/>
        <c:axId val="67579199"/>
      </c:scatterChart>
      <c:catAx>
        <c:axId val="625950160"/>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0"/>
          <a:lstStyle/>
          <a:p>
            <a:pPr>
              <a:defRPr sz="10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ES"/>
          </a:p>
        </c:txPr>
        <c:crossAx val="625954000"/>
        <c:crossesAt val="1"/>
        <c:auto val="0"/>
        <c:lblAlgn val="ctr"/>
        <c:lblOffset val="100"/>
        <c:noMultiLvlLbl val="0"/>
      </c:catAx>
      <c:valAx>
        <c:axId val="625954000"/>
        <c:scaling>
          <c:orientation val="minMax"/>
          <c:min val="0.70000000000000007"/>
        </c:scaling>
        <c:delete val="0"/>
        <c:axPos val="b"/>
        <c:numFmt formatCode="General" sourceLinked="1"/>
        <c:majorTickMark val="none"/>
        <c:minorTickMark val="out"/>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ES"/>
          </a:p>
        </c:txPr>
        <c:crossAx val="625950160"/>
        <c:crosses val="autoZero"/>
        <c:crossBetween val="between"/>
        <c:majorUnit val="0.1"/>
        <c:minorUnit val="0.1"/>
      </c:valAx>
      <c:valAx>
        <c:axId val="67579199"/>
        <c:scaling>
          <c:orientation val="minMax"/>
        </c:scaling>
        <c:delete val="1"/>
        <c:axPos val="r"/>
        <c:numFmt formatCode="General" sourceLinked="1"/>
        <c:majorTickMark val="out"/>
        <c:minorTickMark val="none"/>
        <c:tickLblPos val="nextTo"/>
        <c:crossAx val="67577279"/>
        <c:crosses val="max"/>
        <c:crossBetween val="midCat"/>
      </c:valAx>
      <c:valAx>
        <c:axId val="67577279"/>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latin typeface="Times New Roman" panose="02020603050405020304" pitchFamily="18" charset="0"/>
                    <a:cs typeface="Times New Roman" panose="02020603050405020304" pitchFamily="18" charset="0"/>
                  </a:rPr>
                  <a:t>OR (95% CI</a:t>
                </a:r>
                <a:r>
                  <a:rPr lang="es-ES"/>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out"/>
        <c:minorTickMark val="none"/>
        <c:tickLblPos val="nextTo"/>
        <c:crossAx val="675791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ysClr val="window" lastClr="FFFFFF"/>
            </a:solidFill>
            <a:ln>
              <a:noFill/>
            </a:ln>
            <a:effectLst/>
          </c:spPr>
          <c:invertIfNegative val="0"/>
          <c:cat>
            <c:strRef>
              <c:f>'[5]Table S6 (3)'!$B$33:$B$44</c:f>
              <c:strCache>
                <c:ptCount val="12"/>
                <c:pt idx="0">
                  <c:v>∑BPs (CAS)</c:v>
                </c:pt>
                <c:pt idx="1">
                  <c:v>∑BPs (CAS)</c:v>
                </c:pt>
                <c:pt idx="2">
                  <c:v>∑BPs (Trad.)</c:v>
                </c:pt>
                <c:pt idx="3">
                  <c:v>∑BPs (Trad.)</c:v>
                </c:pt>
                <c:pt idx="4">
                  <c:v>BP-3 (CAS)</c:v>
                </c:pt>
                <c:pt idx="5">
                  <c:v>BP-3 (CAS)</c:v>
                </c:pt>
                <c:pt idx="6">
                  <c:v>BP-3 (Trad.)</c:v>
                </c:pt>
                <c:pt idx="7">
                  <c:v>BP-3 (Trad.)</c:v>
                </c:pt>
                <c:pt idx="8">
                  <c:v>BP-1 (CAS)</c:v>
                </c:pt>
                <c:pt idx="9">
                  <c:v>BP-1 (CAS)</c:v>
                </c:pt>
                <c:pt idx="10">
                  <c:v>BP-1 (Trad.)</c:v>
                </c:pt>
                <c:pt idx="11">
                  <c:v>BP-1 (Trad.)</c:v>
                </c:pt>
              </c:strCache>
            </c:strRef>
          </c:cat>
          <c:val>
            <c:numRef>
              <c:f>'[5]Table S6 (3)'!$C$33:$C$44</c:f>
              <c:numCache>
                <c:formatCode>General</c:formatCode>
                <c:ptCount val="12"/>
                <c:pt idx="0">
                  <c:v>7.1999999999999995E-2</c:v>
                </c:pt>
                <c:pt idx="1">
                  <c:v>-3.6396999999999999E-2</c:v>
                </c:pt>
                <c:pt idx="2">
                  <c:v>7.9799999999999996E-2</c:v>
                </c:pt>
                <c:pt idx="3">
                  <c:v>-3.0658000000000001E-2</c:v>
                </c:pt>
                <c:pt idx="4">
                  <c:v>7.5547000000000003E-2</c:v>
                </c:pt>
                <c:pt idx="5">
                  <c:v>-1.6462999999999998E-2</c:v>
                </c:pt>
                <c:pt idx="6">
                  <c:v>8.2100000000000006E-2</c:v>
                </c:pt>
                <c:pt idx="7">
                  <c:v>-1.1816E-2</c:v>
                </c:pt>
                <c:pt idx="8">
                  <c:v>0.10097</c:v>
                </c:pt>
                <c:pt idx="9">
                  <c:v>-2.0410999999999999E-2</c:v>
                </c:pt>
                <c:pt idx="10">
                  <c:v>0.10950799999999999</c:v>
                </c:pt>
                <c:pt idx="11">
                  <c:v>-1.4681E-2</c:v>
                </c:pt>
              </c:numCache>
            </c:numRef>
          </c:val>
          <c:extLst>
            <c:ext xmlns:c16="http://schemas.microsoft.com/office/drawing/2014/chart" uri="{C3380CC4-5D6E-409C-BE32-E72D297353CC}">
              <c16:uniqueId val="{00000000-5408-4EF6-BEE7-507A82258391}"/>
            </c:ext>
          </c:extLst>
        </c:ser>
        <c:dLbls>
          <c:showLegendKey val="0"/>
          <c:showVal val="0"/>
          <c:showCatName val="0"/>
          <c:showSerName val="0"/>
          <c:showPercent val="0"/>
          <c:showBubbleSize val="0"/>
        </c:dLbls>
        <c:gapWidth val="182"/>
        <c:axId val="625950160"/>
        <c:axId val="625954000"/>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Pt>
            <c:idx val="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1-5408-4EF6-BEE7-507A82258391}"/>
              </c:ext>
            </c:extLst>
          </c:dPt>
          <c:dPt>
            <c:idx val="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2-5408-4EF6-BEE7-507A82258391}"/>
              </c:ext>
            </c:extLst>
          </c:dPt>
          <c:dPt>
            <c:idx val="2"/>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3-5408-4EF6-BEE7-507A82258391}"/>
              </c:ext>
            </c:extLst>
          </c:dPt>
          <c:dPt>
            <c:idx val="3"/>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4-5408-4EF6-BEE7-507A82258391}"/>
              </c:ext>
            </c:extLst>
          </c:dPt>
          <c:dPt>
            <c:idx val="4"/>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5-5408-4EF6-BEE7-507A82258391}"/>
              </c:ext>
            </c:extLst>
          </c:dPt>
          <c:dPt>
            <c:idx val="5"/>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6-5408-4EF6-BEE7-507A82258391}"/>
              </c:ext>
            </c:extLst>
          </c:dPt>
          <c:dPt>
            <c:idx val="6"/>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7-5408-4EF6-BEE7-507A82258391}"/>
              </c:ext>
            </c:extLst>
          </c:dPt>
          <c:dPt>
            <c:idx val="7"/>
            <c:marker>
              <c:symbol val="circle"/>
              <c:size val="7"/>
              <c:spPr>
                <a:solidFill>
                  <a:srgbClr val="00B050">
                    <a:alpha val="97000"/>
                  </a:srgbClr>
                </a:solidFill>
                <a:ln w="9525">
                  <a:solidFill>
                    <a:schemeClr val="tx1"/>
                  </a:solidFill>
                </a:ln>
                <a:effectLst/>
              </c:spPr>
            </c:marker>
            <c:bubble3D val="0"/>
            <c:extLst>
              <c:ext xmlns:c16="http://schemas.microsoft.com/office/drawing/2014/chart" uri="{C3380CC4-5D6E-409C-BE32-E72D297353CC}">
                <c16:uniqueId val="{00000008-5408-4EF6-BEE7-507A82258391}"/>
              </c:ext>
            </c:extLst>
          </c:dPt>
          <c:dPt>
            <c:idx val="8"/>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9-5408-4EF6-BEE7-507A82258391}"/>
              </c:ext>
            </c:extLst>
          </c:dPt>
          <c:dPt>
            <c:idx val="9"/>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A-5408-4EF6-BEE7-507A82258391}"/>
              </c:ext>
            </c:extLst>
          </c:dPt>
          <c:dPt>
            <c:idx val="1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B-5408-4EF6-BEE7-507A82258391}"/>
              </c:ext>
            </c:extLst>
          </c:dPt>
          <c:dPt>
            <c:idx val="1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C-5408-4EF6-BEE7-507A82258391}"/>
              </c:ext>
            </c:extLst>
          </c:dPt>
          <c:errBars>
            <c:errDir val="x"/>
            <c:errBarType val="both"/>
            <c:errValType val="cust"/>
            <c:noEndCap val="0"/>
            <c:plus>
              <c:numRef>
                <c:f>'[5]Table S6 (3)'!$G$69:$G$80</c:f>
                <c:numCache>
                  <c:formatCode>General</c:formatCode>
                  <c:ptCount val="12"/>
                  <c:pt idx="0">
                    <c:v>0.1339999999999999</c:v>
                  </c:pt>
                  <c:pt idx="1">
                    <c:v>0.11799999999999999</c:v>
                  </c:pt>
                  <c:pt idx="2">
                    <c:v>0.13500000000000001</c:v>
                  </c:pt>
                  <c:pt idx="3">
                    <c:v>0.11900000000000011</c:v>
                  </c:pt>
                  <c:pt idx="4">
                    <c:v>0.1319999999999999</c:v>
                  </c:pt>
                  <c:pt idx="5">
                    <c:v>0.10100000000000009</c:v>
                  </c:pt>
                  <c:pt idx="6">
                    <c:v>0.13299999999999979</c:v>
                  </c:pt>
                  <c:pt idx="7">
                    <c:v>0.10199999999999998</c:v>
                  </c:pt>
                  <c:pt idx="8">
                    <c:v>0.14999999999999991</c:v>
                  </c:pt>
                  <c:pt idx="9">
                    <c:v>0.11900000000000022</c:v>
                  </c:pt>
                  <c:pt idx="10">
                    <c:v>0.15199999999999991</c:v>
                  </c:pt>
                  <c:pt idx="11">
                    <c:v>0.11999999999999988</c:v>
                  </c:pt>
                </c:numCache>
              </c:numRef>
            </c:plus>
            <c:minus>
              <c:numRef>
                <c:f>'[5]Table S6 (3)'!$E$69:$E$80</c:f>
                <c:numCache>
                  <c:formatCode>General</c:formatCode>
                  <c:ptCount val="12"/>
                  <c:pt idx="0">
                    <c:v>0.11900000000000011</c:v>
                  </c:pt>
                  <c:pt idx="1">
                    <c:v>0.10499999999999998</c:v>
                  </c:pt>
                  <c:pt idx="2">
                    <c:v>0.121</c:v>
                  </c:pt>
                  <c:pt idx="3">
                    <c:v>0.10599999999999998</c:v>
                  </c:pt>
                  <c:pt idx="4">
                    <c:v>0.1170000000000001</c:v>
                  </c:pt>
                  <c:pt idx="5">
                    <c:v>9.1999999999999971E-2</c:v>
                  </c:pt>
                  <c:pt idx="6">
                    <c:v>0.11900000000000022</c:v>
                  </c:pt>
                  <c:pt idx="7">
                    <c:v>9.1999999999999971E-2</c:v>
                  </c:pt>
                  <c:pt idx="8">
                    <c:v>0.13200000000000001</c:v>
                  </c:pt>
                  <c:pt idx="9">
                    <c:v>0.10599999999999987</c:v>
                  </c:pt>
                  <c:pt idx="10">
                    <c:v>0.13400000000000012</c:v>
                  </c:pt>
                  <c:pt idx="11">
                    <c:v>0.10799999999999998</c:v>
                  </c:pt>
                </c:numCache>
              </c:numRef>
            </c:minus>
            <c:spPr>
              <a:noFill/>
              <a:ln w="9525" cap="flat" cmpd="sng" algn="ctr">
                <a:solidFill>
                  <a:schemeClr val="tx1">
                    <a:lumMod val="65000"/>
                    <a:lumOff val="35000"/>
                  </a:schemeClr>
                </a:solidFill>
                <a:round/>
              </a:ln>
              <a:effectLst/>
            </c:spPr>
          </c:errBars>
          <c:xVal>
            <c:numRef>
              <c:f>'[5]Table S6 (3)'!$C$69:$C$80</c:f>
              <c:numCache>
                <c:formatCode>General</c:formatCode>
                <c:ptCount val="12"/>
                <c:pt idx="0">
                  <c:v>1.0640000000000001</c:v>
                </c:pt>
                <c:pt idx="1">
                  <c:v>0.99099999999999999</c:v>
                </c:pt>
                <c:pt idx="2">
                  <c:v>1.077</c:v>
                </c:pt>
                <c:pt idx="3">
                  <c:v>0.999</c:v>
                </c:pt>
                <c:pt idx="4">
                  <c:v>1.1080000000000001</c:v>
                </c:pt>
                <c:pt idx="5">
                  <c:v>0.99099999999999999</c:v>
                </c:pt>
                <c:pt idx="6">
                  <c:v>1.1200000000000001</c:v>
                </c:pt>
                <c:pt idx="7">
                  <c:v>0.997</c:v>
                </c:pt>
                <c:pt idx="8">
                  <c:v>1.103</c:v>
                </c:pt>
                <c:pt idx="9">
                  <c:v>1.0049999999999999</c:v>
                </c:pt>
                <c:pt idx="10">
                  <c:v>1.1180000000000001</c:v>
                </c:pt>
                <c:pt idx="11">
                  <c:v>1.014</c:v>
                </c:pt>
              </c:numCache>
            </c:numRef>
          </c:xVal>
          <c:yVal>
            <c:numRef>
              <c:f>'[5]Table S6 (3)'!$J$33:$J$44</c:f>
              <c:numCache>
                <c:formatCode>General</c:formatCode>
                <c:ptCount val="12"/>
                <c:pt idx="0">
                  <c:v>15.2</c:v>
                </c:pt>
                <c:pt idx="1">
                  <c:v>14</c:v>
                </c:pt>
                <c:pt idx="2">
                  <c:v>12.7</c:v>
                </c:pt>
                <c:pt idx="3">
                  <c:v>11.3</c:v>
                </c:pt>
                <c:pt idx="4">
                  <c:v>10</c:v>
                </c:pt>
                <c:pt idx="5">
                  <c:v>8.6</c:v>
                </c:pt>
                <c:pt idx="6">
                  <c:v>7.4</c:v>
                </c:pt>
                <c:pt idx="7">
                  <c:v>6</c:v>
                </c:pt>
                <c:pt idx="8">
                  <c:v>4.8</c:v>
                </c:pt>
                <c:pt idx="9">
                  <c:v>3.4</c:v>
                </c:pt>
                <c:pt idx="10">
                  <c:v>1.8</c:v>
                </c:pt>
                <c:pt idx="11">
                  <c:v>0.7</c:v>
                </c:pt>
              </c:numCache>
            </c:numRef>
          </c:yVal>
          <c:smooth val="0"/>
          <c:extLst>
            <c:ext xmlns:c16="http://schemas.microsoft.com/office/drawing/2014/chart" uri="{C3380CC4-5D6E-409C-BE32-E72D297353CC}">
              <c16:uniqueId val="{0000000D-5408-4EF6-BEE7-507A82258391}"/>
            </c:ext>
          </c:extLst>
        </c:ser>
        <c:dLbls>
          <c:showLegendKey val="0"/>
          <c:showVal val="0"/>
          <c:showCatName val="0"/>
          <c:showSerName val="0"/>
          <c:showPercent val="0"/>
          <c:showBubbleSize val="0"/>
        </c:dLbls>
        <c:axId val="67577279"/>
        <c:axId val="67579199"/>
      </c:scatterChart>
      <c:catAx>
        <c:axId val="625950160"/>
        <c:scaling>
          <c:orientation val="minMax"/>
        </c:scaling>
        <c:delete val="0"/>
        <c:axPos val="l"/>
        <c:numFmt formatCode="General" sourceLinked="1"/>
        <c:majorTickMark val="none"/>
        <c:minorTickMark val="none"/>
        <c:tickLblPos val="low"/>
        <c:spPr>
          <a:noFill/>
          <a:ln w="9525" cap="flat" cmpd="sng" algn="ctr">
            <a:solidFill>
              <a:schemeClr val="tx1">
                <a:alpha val="98000"/>
              </a:schemeClr>
            </a:solidFill>
            <a:round/>
          </a:ln>
          <a:effectLst/>
        </c:spPr>
        <c:txPr>
          <a:bodyPr rot="-60000000" spcFirstLastPara="1" vertOverflow="ellipsis" vert="horz" wrap="square" anchor="ctr" anchorCtr="0"/>
          <a:lstStyle/>
          <a:p>
            <a:pPr>
              <a:defRPr sz="10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ES"/>
          </a:p>
        </c:txPr>
        <c:crossAx val="625954000"/>
        <c:crossesAt val="1"/>
        <c:auto val="0"/>
        <c:lblAlgn val="ctr"/>
        <c:lblOffset val="100"/>
        <c:noMultiLvlLbl val="0"/>
      </c:catAx>
      <c:valAx>
        <c:axId val="625954000"/>
        <c:scaling>
          <c:orientation val="minMax"/>
          <c:max val="1.4"/>
          <c:min val="0.70000000000000007"/>
        </c:scaling>
        <c:delete val="0"/>
        <c:axPos val="b"/>
        <c:numFmt formatCode="General" sourceLinked="1"/>
        <c:majorTickMark val="none"/>
        <c:minorTickMark val="out"/>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ES"/>
          </a:p>
        </c:txPr>
        <c:crossAx val="625950160"/>
        <c:crosses val="autoZero"/>
        <c:crossBetween val="between"/>
        <c:majorUnit val="0.1"/>
        <c:minorUnit val="0.1"/>
      </c:valAx>
      <c:valAx>
        <c:axId val="67579199"/>
        <c:scaling>
          <c:orientation val="minMax"/>
        </c:scaling>
        <c:delete val="1"/>
        <c:axPos val="r"/>
        <c:numFmt formatCode="General" sourceLinked="1"/>
        <c:majorTickMark val="out"/>
        <c:minorTickMark val="none"/>
        <c:tickLblPos val="nextTo"/>
        <c:crossAx val="67577279"/>
        <c:crosses val="max"/>
        <c:crossBetween val="midCat"/>
      </c:valAx>
      <c:valAx>
        <c:axId val="67577279"/>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latin typeface="Times New Roman" panose="02020603050405020304" pitchFamily="18" charset="0"/>
                    <a:cs typeface="Times New Roman" panose="02020603050405020304" pitchFamily="18" charset="0"/>
                  </a:rPr>
                  <a:t>OR (95% CI</a:t>
                </a:r>
                <a:r>
                  <a:rPr lang="es-ES"/>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out"/>
        <c:minorTickMark val="none"/>
        <c:tickLblPos val="nextTo"/>
        <c:crossAx val="675791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ysClr val="window" lastClr="FFFFFF"/>
            </a:solidFill>
            <a:ln>
              <a:noFill/>
            </a:ln>
            <a:effectLst/>
          </c:spPr>
          <c:invertIfNegative val="0"/>
          <c:cat>
            <c:strRef>
              <c:f>'[5]Table S6 (3)'!$B$33:$B$44</c:f>
              <c:strCache>
                <c:ptCount val="12"/>
                <c:pt idx="0">
                  <c:v>∑BPs (CAS)</c:v>
                </c:pt>
                <c:pt idx="1">
                  <c:v>∑BPs (CAS)</c:v>
                </c:pt>
                <c:pt idx="2">
                  <c:v>∑BPs (Trad.)</c:v>
                </c:pt>
                <c:pt idx="3">
                  <c:v>∑BPs (Trad.)</c:v>
                </c:pt>
                <c:pt idx="4">
                  <c:v>BP-3 (CAS)</c:v>
                </c:pt>
                <c:pt idx="5">
                  <c:v>BP-3 (CAS)</c:v>
                </c:pt>
                <c:pt idx="6">
                  <c:v>BP-3 (Trad.)</c:v>
                </c:pt>
                <c:pt idx="7">
                  <c:v>BP-3 (Trad.)</c:v>
                </c:pt>
                <c:pt idx="8">
                  <c:v>BP-1 (CAS)</c:v>
                </c:pt>
                <c:pt idx="9">
                  <c:v>BP-1 (CAS)</c:v>
                </c:pt>
                <c:pt idx="10">
                  <c:v>BP-1 (Trad.)</c:v>
                </c:pt>
                <c:pt idx="11">
                  <c:v>BP-1 (Trad.)</c:v>
                </c:pt>
              </c:strCache>
            </c:strRef>
          </c:cat>
          <c:val>
            <c:numRef>
              <c:f>'[5]Table S6 (3)'!$C$33:$C$44</c:f>
              <c:numCache>
                <c:formatCode>General</c:formatCode>
                <c:ptCount val="12"/>
                <c:pt idx="0">
                  <c:v>7.1999999999999995E-2</c:v>
                </c:pt>
                <c:pt idx="1">
                  <c:v>-3.6396999999999999E-2</c:v>
                </c:pt>
                <c:pt idx="2">
                  <c:v>7.9799999999999996E-2</c:v>
                </c:pt>
                <c:pt idx="3">
                  <c:v>-3.0658000000000001E-2</c:v>
                </c:pt>
                <c:pt idx="4">
                  <c:v>7.5547000000000003E-2</c:v>
                </c:pt>
                <c:pt idx="5">
                  <c:v>-1.6462999999999998E-2</c:v>
                </c:pt>
                <c:pt idx="6">
                  <c:v>8.2100000000000006E-2</c:v>
                </c:pt>
                <c:pt idx="7">
                  <c:v>-1.1816E-2</c:v>
                </c:pt>
                <c:pt idx="8">
                  <c:v>0.10097</c:v>
                </c:pt>
                <c:pt idx="9">
                  <c:v>-2.0410999999999999E-2</c:v>
                </c:pt>
                <c:pt idx="10">
                  <c:v>0.10950799999999999</c:v>
                </c:pt>
                <c:pt idx="11">
                  <c:v>-1.4681E-2</c:v>
                </c:pt>
              </c:numCache>
            </c:numRef>
          </c:val>
          <c:extLst>
            <c:ext xmlns:c16="http://schemas.microsoft.com/office/drawing/2014/chart" uri="{C3380CC4-5D6E-409C-BE32-E72D297353CC}">
              <c16:uniqueId val="{00000000-2631-4FED-BB9D-BE73FF6F2F13}"/>
            </c:ext>
          </c:extLst>
        </c:ser>
        <c:dLbls>
          <c:showLegendKey val="0"/>
          <c:showVal val="0"/>
          <c:showCatName val="0"/>
          <c:showSerName val="0"/>
          <c:showPercent val="0"/>
          <c:showBubbleSize val="0"/>
        </c:dLbls>
        <c:gapWidth val="182"/>
        <c:axId val="625950160"/>
        <c:axId val="625954000"/>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Pt>
            <c:idx val="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1-2631-4FED-BB9D-BE73FF6F2F13}"/>
              </c:ext>
            </c:extLst>
          </c:dPt>
          <c:dPt>
            <c:idx val="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2-2631-4FED-BB9D-BE73FF6F2F13}"/>
              </c:ext>
            </c:extLst>
          </c:dPt>
          <c:dPt>
            <c:idx val="2"/>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3-2631-4FED-BB9D-BE73FF6F2F13}"/>
              </c:ext>
            </c:extLst>
          </c:dPt>
          <c:dPt>
            <c:idx val="3"/>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4-2631-4FED-BB9D-BE73FF6F2F13}"/>
              </c:ext>
            </c:extLst>
          </c:dPt>
          <c:dPt>
            <c:idx val="4"/>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5-2631-4FED-BB9D-BE73FF6F2F13}"/>
              </c:ext>
            </c:extLst>
          </c:dPt>
          <c:dPt>
            <c:idx val="5"/>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6-2631-4FED-BB9D-BE73FF6F2F13}"/>
              </c:ext>
            </c:extLst>
          </c:dPt>
          <c:dPt>
            <c:idx val="6"/>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7-2631-4FED-BB9D-BE73FF6F2F13}"/>
              </c:ext>
            </c:extLst>
          </c:dPt>
          <c:dPt>
            <c:idx val="7"/>
            <c:marker>
              <c:symbol val="circle"/>
              <c:size val="7"/>
              <c:spPr>
                <a:solidFill>
                  <a:srgbClr val="00B050">
                    <a:alpha val="97000"/>
                  </a:srgbClr>
                </a:solidFill>
                <a:ln w="9525">
                  <a:solidFill>
                    <a:schemeClr val="tx1"/>
                  </a:solidFill>
                </a:ln>
                <a:effectLst/>
              </c:spPr>
            </c:marker>
            <c:bubble3D val="0"/>
            <c:extLst>
              <c:ext xmlns:c16="http://schemas.microsoft.com/office/drawing/2014/chart" uri="{C3380CC4-5D6E-409C-BE32-E72D297353CC}">
                <c16:uniqueId val="{00000008-2631-4FED-BB9D-BE73FF6F2F13}"/>
              </c:ext>
            </c:extLst>
          </c:dPt>
          <c:dPt>
            <c:idx val="8"/>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9-2631-4FED-BB9D-BE73FF6F2F13}"/>
              </c:ext>
            </c:extLst>
          </c:dPt>
          <c:dPt>
            <c:idx val="9"/>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A-2631-4FED-BB9D-BE73FF6F2F13}"/>
              </c:ext>
            </c:extLst>
          </c:dPt>
          <c:dPt>
            <c:idx val="1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B-2631-4FED-BB9D-BE73FF6F2F13}"/>
              </c:ext>
            </c:extLst>
          </c:dPt>
          <c:dPt>
            <c:idx val="1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C-2631-4FED-BB9D-BE73FF6F2F13}"/>
              </c:ext>
            </c:extLst>
          </c:dPt>
          <c:errBars>
            <c:errDir val="x"/>
            <c:errBarType val="both"/>
            <c:errValType val="cust"/>
            <c:noEndCap val="0"/>
            <c:plus>
              <c:numRef>
                <c:f>'[5]Table S6 (3)'!$G$33:$G$44</c:f>
                <c:numCache>
                  <c:formatCode>General</c:formatCode>
                  <c:ptCount val="12"/>
                  <c:pt idx="0">
                    <c:v>5.3000000000000005E-2</c:v>
                  </c:pt>
                  <c:pt idx="1">
                    <c:v>4.6080999999999997E-2</c:v>
                  </c:pt>
                  <c:pt idx="2">
                    <c:v>5.220000000000001E-2</c:v>
                  </c:pt>
                  <c:pt idx="3">
                    <c:v>4.6142000000000002E-2</c:v>
                  </c:pt>
                  <c:pt idx="4">
                    <c:v>4.7258999999999995E-2</c:v>
                  </c:pt>
                  <c:pt idx="5">
                    <c:v>3.8627999999999996E-2</c:v>
                  </c:pt>
                  <c:pt idx="6">
                    <c:v>4.714299999999999E-2</c:v>
                  </c:pt>
                  <c:pt idx="7">
                    <c:v>3.8653E-2</c:v>
                  </c:pt>
                  <c:pt idx="8">
                    <c:v>5.6799999999999989E-2</c:v>
                  </c:pt>
                  <c:pt idx="9">
                    <c:v>4.5985999999999999E-2</c:v>
                  </c:pt>
                  <c:pt idx="10">
                    <c:v>5.6578000000000017E-2</c:v>
                  </c:pt>
                  <c:pt idx="11">
                    <c:v>4.6019999999999998E-2</c:v>
                  </c:pt>
                </c:numCache>
              </c:numRef>
            </c:plus>
            <c:minus>
              <c:numRef>
                <c:f>'[5]Table S6 (3)'!$E$33:$E$44</c:f>
                <c:numCache>
                  <c:formatCode>General</c:formatCode>
                  <c:ptCount val="12"/>
                  <c:pt idx="0">
                    <c:v>5.2299999999999999E-2</c:v>
                  </c:pt>
                  <c:pt idx="1">
                    <c:v>4.6080999999999997E-2</c:v>
                  </c:pt>
                  <c:pt idx="2">
                    <c:v>5.28E-2</c:v>
                  </c:pt>
                  <c:pt idx="3">
                    <c:v>4.6141999999999989E-2</c:v>
                  </c:pt>
                  <c:pt idx="4">
                    <c:v>4.7259000000000002E-2</c:v>
                  </c:pt>
                  <c:pt idx="5">
                    <c:v>3.8628000000000003E-2</c:v>
                  </c:pt>
                  <c:pt idx="6">
                    <c:v>4.7100000000000003E-2</c:v>
                  </c:pt>
                  <c:pt idx="7">
                    <c:v>3.8651999999999999E-2</c:v>
                  </c:pt>
                  <c:pt idx="8">
                    <c:v>5.6799000000000002E-2</c:v>
                  </c:pt>
                  <c:pt idx="9">
                    <c:v>4.3549000000000004E-2</c:v>
                  </c:pt>
                  <c:pt idx="10">
                    <c:v>5.6578999999999997E-2</c:v>
                  </c:pt>
                  <c:pt idx="11">
                    <c:v>4.6019999999999998E-2</c:v>
                  </c:pt>
                </c:numCache>
              </c:numRef>
            </c:minus>
            <c:spPr>
              <a:noFill/>
              <a:ln w="9525" cap="flat" cmpd="sng" algn="ctr">
                <a:solidFill>
                  <a:schemeClr val="tx1">
                    <a:lumMod val="65000"/>
                    <a:lumOff val="35000"/>
                  </a:schemeClr>
                </a:solidFill>
                <a:round/>
              </a:ln>
              <a:effectLst/>
            </c:spPr>
          </c:errBars>
          <c:xVal>
            <c:numRef>
              <c:f>'[5]Table S6 (3)'!$C$33:$C$44</c:f>
              <c:numCache>
                <c:formatCode>General</c:formatCode>
                <c:ptCount val="12"/>
                <c:pt idx="0">
                  <c:v>7.1999999999999995E-2</c:v>
                </c:pt>
                <c:pt idx="1">
                  <c:v>-3.6396999999999999E-2</c:v>
                </c:pt>
                <c:pt idx="2">
                  <c:v>7.9799999999999996E-2</c:v>
                </c:pt>
                <c:pt idx="3">
                  <c:v>-3.0658000000000001E-2</c:v>
                </c:pt>
                <c:pt idx="4">
                  <c:v>7.5547000000000003E-2</c:v>
                </c:pt>
                <c:pt idx="5">
                  <c:v>-1.6462999999999998E-2</c:v>
                </c:pt>
                <c:pt idx="6">
                  <c:v>8.2100000000000006E-2</c:v>
                </c:pt>
                <c:pt idx="7">
                  <c:v>-1.1816E-2</c:v>
                </c:pt>
                <c:pt idx="8">
                  <c:v>0.10097</c:v>
                </c:pt>
                <c:pt idx="9">
                  <c:v>-2.0410999999999999E-2</c:v>
                </c:pt>
                <c:pt idx="10">
                  <c:v>0.10950799999999999</c:v>
                </c:pt>
                <c:pt idx="11">
                  <c:v>-1.4681E-2</c:v>
                </c:pt>
              </c:numCache>
            </c:numRef>
          </c:xVal>
          <c:yVal>
            <c:numRef>
              <c:f>'[5]Table S6 (3)'!$J$33:$J$44</c:f>
              <c:numCache>
                <c:formatCode>General</c:formatCode>
                <c:ptCount val="12"/>
                <c:pt idx="0">
                  <c:v>15.2</c:v>
                </c:pt>
                <c:pt idx="1">
                  <c:v>14</c:v>
                </c:pt>
                <c:pt idx="2">
                  <c:v>12.7</c:v>
                </c:pt>
                <c:pt idx="3">
                  <c:v>11.3</c:v>
                </c:pt>
                <c:pt idx="4">
                  <c:v>10</c:v>
                </c:pt>
                <c:pt idx="5">
                  <c:v>8.6</c:v>
                </c:pt>
                <c:pt idx="6">
                  <c:v>7.4</c:v>
                </c:pt>
                <c:pt idx="7">
                  <c:v>6</c:v>
                </c:pt>
                <c:pt idx="8">
                  <c:v>4.8</c:v>
                </c:pt>
                <c:pt idx="9">
                  <c:v>3.4</c:v>
                </c:pt>
                <c:pt idx="10">
                  <c:v>1.8</c:v>
                </c:pt>
                <c:pt idx="11">
                  <c:v>0.7</c:v>
                </c:pt>
              </c:numCache>
            </c:numRef>
          </c:yVal>
          <c:smooth val="0"/>
          <c:extLst>
            <c:ext xmlns:c16="http://schemas.microsoft.com/office/drawing/2014/chart" uri="{C3380CC4-5D6E-409C-BE32-E72D297353CC}">
              <c16:uniqueId val="{0000000D-2631-4FED-BB9D-BE73FF6F2F13}"/>
            </c:ext>
          </c:extLst>
        </c:ser>
        <c:dLbls>
          <c:showLegendKey val="0"/>
          <c:showVal val="0"/>
          <c:showCatName val="0"/>
          <c:showSerName val="0"/>
          <c:showPercent val="0"/>
          <c:showBubbleSize val="0"/>
        </c:dLbls>
        <c:axId val="67577279"/>
        <c:axId val="67579199"/>
      </c:scatterChart>
      <c:catAx>
        <c:axId val="625950160"/>
        <c:scaling>
          <c:orientation val="minMax"/>
        </c:scaling>
        <c:delete val="0"/>
        <c:axPos val="l"/>
        <c:numFmt formatCode="General" sourceLinked="0"/>
        <c:majorTickMark val="none"/>
        <c:minorTickMark val="none"/>
        <c:tickLblPos val="low"/>
        <c:spPr>
          <a:noFill/>
          <a:ln w="9525" cap="flat" cmpd="sng" algn="ctr">
            <a:solidFill>
              <a:schemeClr val="tx1">
                <a:alpha val="99000"/>
              </a:schemeClr>
            </a:solidFill>
            <a:round/>
          </a:ln>
          <a:effectLst/>
        </c:spPr>
        <c:txPr>
          <a:bodyPr rot="-60000000" spcFirstLastPara="1" vertOverflow="ellipsis" vert="horz" wrap="square" anchor="ctr" anchorCtr="0"/>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ES"/>
          </a:p>
        </c:txPr>
        <c:crossAx val="625954000"/>
        <c:crossesAt val="0"/>
        <c:auto val="0"/>
        <c:lblAlgn val="ctr"/>
        <c:lblOffset val="100"/>
        <c:noMultiLvlLbl val="0"/>
      </c:catAx>
      <c:valAx>
        <c:axId val="625954000"/>
        <c:scaling>
          <c:orientation val="minMax"/>
          <c:max val="0.2"/>
          <c:min val="-0.1"/>
        </c:scaling>
        <c:delete val="0"/>
        <c:axPos val="b"/>
        <c:numFmt formatCode="General" sourceLinked="1"/>
        <c:majorTickMark val="none"/>
        <c:minorTickMark val="out"/>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ES"/>
          </a:p>
        </c:txPr>
        <c:crossAx val="625950160"/>
        <c:crosses val="autoZero"/>
        <c:crossBetween val="between"/>
        <c:majorUnit val="5.000000000000001E-2"/>
        <c:minorUnit val="5.000000000000001E-2"/>
      </c:valAx>
      <c:valAx>
        <c:axId val="67579199"/>
        <c:scaling>
          <c:orientation val="minMax"/>
        </c:scaling>
        <c:delete val="1"/>
        <c:axPos val="r"/>
        <c:numFmt formatCode="General" sourceLinked="1"/>
        <c:majorTickMark val="out"/>
        <c:minorTickMark val="none"/>
        <c:tickLblPos val="nextTo"/>
        <c:crossAx val="67577279"/>
        <c:crosses val="max"/>
        <c:crossBetween val="midCat"/>
      </c:valAx>
      <c:valAx>
        <c:axId val="67577279"/>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latin typeface="Times New Roman" panose="02020603050405020304" pitchFamily="18" charset="0"/>
                    <a:cs typeface="Times New Roman" panose="02020603050405020304" pitchFamily="18" charset="0"/>
                  </a:rPr>
                  <a:t>β (95% CI</a:t>
                </a:r>
                <a:r>
                  <a:rPr lang="es-ES"/>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out"/>
        <c:minorTickMark val="none"/>
        <c:tickLblPos val="nextTo"/>
        <c:crossAx val="675791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ysClr val="window" lastClr="FFFFFF"/>
            </a:solidFill>
            <a:ln>
              <a:noFill/>
            </a:ln>
            <a:effectLst/>
          </c:spPr>
          <c:invertIfNegative val="0"/>
          <c:cat>
            <c:strRef>
              <c:f>'[5]Table S6 (3)'!$B$33:$B$44</c:f>
              <c:strCache>
                <c:ptCount val="12"/>
                <c:pt idx="0">
                  <c:v>∑BPs (CAS)</c:v>
                </c:pt>
                <c:pt idx="1">
                  <c:v>∑BPs (CAS)</c:v>
                </c:pt>
                <c:pt idx="2">
                  <c:v>∑BPs (Trad.)</c:v>
                </c:pt>
                <c:pt idx="3">
                  <c:v>∑BPs (Trad.)</c:v>
                </c:pt>
                <c:pt idx="4">
                  <c:v>BP-3 (CAS)</c:v>
                </c:pt>
                <c:pt idx="5">
                  <c:v>BP-3 (CAS)</c:v>
                </c:pt>
                <c:pt idx="6">
                  <c:v>BP-3 (Trad.)</c:v>
                </c:pt>
                <c:pt idx="7">
                  <c:v>BP-3 (Trad.)</c:v>
                </c:pt>
                <c:pt idx="8">
                  <c:v>BP-1 (CAS)</c:v>
                </c:pt>
                <c:pt idx="9">
                  <c:v>BP-1 (CAS)</c:v>
                </c:pt>
                <c:pt idx="10">
                  <c:v>BP-1 (Trad.)</c:v>
                </c:pt>
                <c:pt idx="11">
                  <c:v>BP-1 (Trad.)</c:v>
                </c:pt>
              </c:strCache>
            </c:strRef>
          </c:cat>
          <c:val>
            <c:numRef>
              <c:f>'[5]Table S6 (3)'!$C$33:$C$44</c:f>
              <c:numCache>
                <c:formatCode>General</c:formatCode>
                <c:ptCount val="12"/>
                <c:pt idx="0">
                  <c:v>7.1999999999999995E-2</c:v>
                </c:pt>
                <c:pt idx="1">
                  <c:v>-3.6396999999999999E-2</c:v>
                </c:pt>
                <c:pt idx="2">
                  <c:v>7.9799999999999996E-2</c:v>
                </c:pt>
                <c:pt idx="3">
                  <c:v>-3.0658000000000001E-2</c:v>
                </c:pt>
                <c:pt idx="4">
                  <c:v>7.5547000000000003E-2</c:v>
                </c:pt>
                <c:pt idx="5">
                  <c:v>-1.6462999999999998E-2</c:v>
                </c:pt>
                <c:pt idx="6">
                  <c:v>8.2100000000000006E-2</c:v>
                </c:pt>
                <c:pt idx="7">
                  <c:v>-1.1816E-2</c:v>
                </c:pt>
                <c:pt idx="8">
                  <c:v>0.10097</c:v>
                </c:pt>
                <c:pt idx="9">
                  <c:v>-2.0410999999999999E-2</c:v>
                </c:pt>
                <c:pt idx="10">
                  <c:v>0.10950799999999999</c:v>
                </c:pt>
                <c:pt idx="11">
                  <c:v>-1.4681E-2</c:v>
                </c:pt>
              </c:numCache>
            </c:numRef>
          </c:val>
          <c:extLst>
            <c:ext xmlns:c16="http://schemas.microsoft.com/office/drawing/2014/chart" uri="{C3380CC4-5D6E-409C-BE32-E72D297353CC}">
              <c16:uniqueId val="{00000000-88D4-46EA-9FDB-8FD6CC0CE113}"/>
            </c:ext>
          </c:extLst>
        </c:ser>
        <c:dLbls>
          <c:showLegendKey val="0"/>
          <c:showVal val="0"/>
          <c:showCatName val="0"/>
          <c:showSerName val="0"/>
          <c:showPercent val="0"/>
          <c:showBubbleSize val="0"/>
        </c:dLbls>
        <c:gapWidth val="182"/>
        <c:axId val="625950160"/>
        <c:axId val="625954000"/>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Pt>
            <c:idx val="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1-88D4-46EA-9FDB-8FD6CC0CE113}"/>
              </c:ext>
            </c:extLst>
          </c:dPt>
          <c:dPt>
            <c:idx val="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2-88D4-46EA-9FDB-8FD6CC0CE113}"/>
              </c:ext>
            </c:extLst>
          </c:dPt>
          <c:dPt>
            <c:idx val="2"/>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3-88D4-46EA-9FDB-8FD6CC0CE113}"/>
              </c:ext>
            </c:extLst>
          </c:dPt>
          <c:dPt>
            <c:idx val="3"/>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4-88D4-46EA-9FDB-8FD6CC0CE113}"/>
              </c:ext>
            </c:extLst>
          </c:dPt>
          <c:dPt>
            <c:idx val="4"/>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5-88D4-46EA-9FDB-8FD6CC0CE113}"/>
              </c:ext>
            </c:extLst>
          </c:dPt>
          <c:dPt>
            <c:idx val="5"/>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6-88D4-46EA-9FDB-8FD6CC0CE113}"/>
              </c:ext>
            </c:extLst>
          </c:dPt>
          <c:dPt>
            <c:idx val="6"/>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7-88D4-46EA-9FDB-8FD6CC0CE113}"/>
              </c:ext>
            </c:extLst>
          </c:dPt>
          <c:dPt>
            <c:idx val="7"/>
            <c:marker>
              <c:symbol val="circle"/>
              <c:size val="7"/>
              <c:spPr>
                <a:solidFill>
                  <a:srgbClr val="00B050">
                    <a:alpha val="97000"/>
                  </a:srgbClr>
                </a:solidFill>
                <a:ln w="9525">
                  <a:solidFill>
                    <a:schemeClr val="tx1"/>
                  </a:solidFill>
                </a:ln>
                <a:effectLst/>
              </c:spPr>
            </c:marker>
            <c:bubble3D val="0"/>
            <c:extLst>
              <c:ext xmlns:c16="http://schemas.microsoft.com/office/drawing/2014/chart" uri="{C3380CC4-5D6E-409C-BE32-E72D297353CC}">
                <c16:uniqueId val="{00000008-88D4-46EA-9FDB-8FD6CC0CE113}"/>
              </c:ext>
            </c:extLst>
          </c:dPt>
          <c:dPt>
            <c:idx val="8"/>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9-88D4-46EA-9FDB-8FD6CC0CE113}"/>
              </c:ext>
            </c:extLst>
          </c:dPt>
          <c:dPt>
            <c:idx val="9"/>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A-88D4-46EA-9FDB-8FD6CC0CE113}"/>
              </c:ext>
            </c:extLst>
          </c:dPt>
          <c:dPt>
            <c:idx val="10"/>
            <c:marker>
              <c:symbol val="square"/>
              <c:size val="7"/>
              <c:spPr>
                <a:solidFill>
                  <a:srgbClr val="00B0F0"/>
                </a:solidFill>
                <a:ln w="9525">
                  <a:solidFill>
                    <a:schemeClr val="tx1"/>
                  </a:solidFill>
                </a:ln>
                <a:effectLst/>
              </c:spPr>
            </c:marker>
            <c:bubble3D val="0"/>
            <c:extLst>
              <c:ext xmlns:c16="http://schemas.microsoft.com/office/drawing/2014/chart" uri="{C3380CC4-5D6E-409C-BE32-E72D297353CC}">
                <c16:uniqueId val="{0000000B-88D4-46EA-9FDB-8FD6CC0CE113}"/>
              </c:ext>
            </c:extLst>
          </c:dPt>
          <c:dPt>
            <c:idx val="11"/>
            <c:marker>
              <c:symbol val="circle"/>
              <c:size val="7"/>
              <c:spPr>
                <a:solidFill>
                  <a:srgbClr val="00B050"/>
                </a:solidFill>
                <a:ln w="9525">
                  <a:solidFill>
                    <a:schemeClr val="tx1"/>
                  </a:solidFill>
                </a:ln>
                <a:effectLst/>
              </c:spPr>
            </c:marker>
            <c:bubble3D val="0"/>
            <c:extLst>
              <c:ext xmlns:c16="http://schemas.microsoft.com/office/drawing/2014/chart" uri="{C3380CC4-5D6E-409C-BE32-E72D297353CC}">
                <c16:uniqueId val="{0000000C-88D4-46EA-9FDB-8FD6CC0CE113}"/>
              </c:ext>
            </c:extLst>
          </c:dPt>
          <c:errBars>
            <c:errDir val="x"/>
            <c:errBarType val="both"/>
            <c:errValType val="cust"/>
            <c:noEndCap val="0"/>
            <c:plus>
              <c:numRef>
                <c:f>'[5]Table S6 (3)'!$G$89:$G$100</c:f>
                <c:numCache>
                  <c:formatCode>General</c:formatCode>
                  <c:ptCount val="12"/>
                  <c:pt idx="0">
                    <c:v>0.29699999999999993</c:v>
                  </c:pt>
                  <c:pt idx="1">
                    <c:v>0.22099999999999986</c:v>
                  </c:pt>
                  <c:pt idx="2">
                    <c:v>0.30199999999999982</c:v>
                  </c:pt>
                  <c:pt idx="3">
                    <c:v>0.22399999999999998</c:v>
                  </c:pt>
                  <c:pt idx="4">
                    <c:v>0.30100000000000016</c:v>
                  </c:pt>
                  <c:pt idx="5">
                    <c:v>0.21500000000000008</c:v>
                  </c:pt>
                  <c:pt idx="6">
                    <c:v>0.30599999999999983</c:v>
                  </c:pt>
                  <c:pt idx="7">
                    <c:v>0.21799999999999997</c:v>
                  </c:pt>
                  <c:pt idx="8">
                    <c:v>0.34200000000000008</c:v>
                  </c:pt>
                  <c:pt idx="9">
                    <c:v>0.24399999999999999</c:v>
                  </c:pt>
                  <c:pt idx="10">
                    <c:v>0.34899999999999998</c:v>
                  </c:pt>
                  <c:pt idx="11">
                    <c:v>0.24700000000000011</c:v>
                  </c:pt>
                </c:numCache>
              </c:numRef>
            </c:plus>
            <c:minus>
              <c:numRef>
                <c:f>'[5]Table S6 (3)'!$E$89:$E$100</c:f>
                <c:numCache>
                  <c:formatCode>General</c:formatCode>
                  <c:ptCount val="12"/>
                  <c:pt idx="0">
                    <c:v>0.2390000000000001</c:v>
                  </c:pt>
                  <c:pt idx="1">
                    <c:v>0.17800000000000005</c:v>
                  </c:pt>
                  <c:pt idx="2">
                    <c:v>0.2430000000000001</c:v>
                  </c:pt>
                  <c:pt idx="3">
                    <c:v>0.18100000000000005</c:v>
                  </c:pt>
                  <c:pt idx="4">
                    <c:v>0.24499999999999988</c:v>
                  </c:pt>
                  <c:pt idx="5">
                    <c:v>0.17799999999999994</c:v>
                  </c:pt>
                  <c:pt idx="6">
                    <c:v>0.248</c:v>
                  </c:pt>
                  <c:pt idx="7">
                    <c:v>0.18100000000000005</c:v>
                  </c:pt>
                  <c:pt idx="8">
                    <c:v>0.27400000000000002</c:v>
                  </c:pt>
                  <c:pt idx="9">
                    <c:v>0.19699999999999984</c:v>
                  </c:pt>
                  <c:pt idx="10">
                    <c:v>0.27800000000000002</c:v>
                  </c:pt>
                  <c:pt idx="11">
                    <c:v>0.19999999999999996</c:v>
                  </c:pt>
                </c:numCache>
              </c:numRef>
            </c:minus>
            <c:spPr>
              <a:noFill/>
              <a:ln w="9525" cap="flat" cmpd="sng" algn="ctr">
                <a:solidFill>
                  <a:schemeClr val="tx1">
                    <a:lumMod val="65000"/>
                    <a:lumOff val="35000"/>
                  </a:schemeClr>
                </a:solidFill>
                <a:round/>
              </a:ln>
              <a:effectLst/>
            </c:spPr>
          </c:errBars>
          <c:xVal>
            <c:numRef>
              <c:f>'[5]Table S6 (3)'!$C$89:$C$100</c:f>
              <c:numCache>
                <c:formatCode>General</c:formatCode>
                <c:ptCount val="12"/>
                <c:pt idx="0">
                  <c:v>1.2290000000000001</c:v>
                </c:pt>
                <c:pt idx="1">
                  <c:v>0.91900000000000004</c:v>
                </c:pt>
                <c:pt idx="2">
                  <c:v>1.2490000000000001</c:v>
                </c:pt>
                <c:pt idx="3">
                  <c:v>0.93300000000000005</c:v>
                </c:pt>
                <c:pt idx="4">
                  <c:v>1.319</c:v>
                </c:pt>
                <c:pt idx="5">
                  <c:v>1.0269999999999999</c:v>
                </c:pt>
                <c:pt idx="6">
                  <c:v>1.34</c:v>
                </c:pt>
                <c:pt idx="7">
                  <c:v>1.04</c:v>
                </c:pt>
                <c:pt idx="8">
                  <c:v>1.349</c:v>
                </c:pt>
                <c:pt idx="9">
                  <c:v>1.0089999999999999</c:v>
                </c:pt>
                <c:pt idx="10">
                  <c:v>1.375</c:v>
                </c:pt>
                <c:pt idx="11">
                  <c:v>1.0249999999999999</c:v>
                </c:pt>
              </c:numCache>
            </c:numRef>
          </c:xVal>
          <c:yVal>
            <c:numRef>
              <c:f>'[5]Table S6 (3)'!$J$33:$J$44</c:f>
              <c:numCache>
                <c:formatCode>General</c:formatCode>
                <c:ptCount val="12"/>
                <c:pt idx="0">
                  <c:v>15.2</c:v>
                </c:pt>
                <c:pt idx="1">
                  <c:v>14</c:v>
                </c:pt>
                <c:pt idx="2">
                  <c:v>12.7</c:v>
                </c:pt>
                <c:pt idx="3">
                  <c:v>11.3</c:v>
                </c:pt>
                <c:pt idx="4">
                  <c:v>10</c:v>
                </c:pt>
                <c:pt idx="5">
                  <c:v>8.6</c:v>
                </c:pt>
                <c:pt idx="6">
                  <c:v>7.4</c:v>
                </c:pt>
                <c:pt idx="7">
                  <c:v>6</c:v>
                </c:pt>
                <c:pt idx="8">
                  <c:v>4.8</c:v>
                </c:pt>
                <c:pt idx="9">
                  <c:v>3.4</c:v>
                </c:pt>
                <c:pt idx="10">
                  <c:v>1.8</c:v>
                </c:pt>
                <c:pt idx="11">
                  <c:v>0.7</c:v>
                </c:pt>
              </c:numCache>
            </c:numRef>
          </c:yVal>
          <c:smooth val="0"/>
          <c:extLst>
            <c:ext xmlns:c16="http://schemas.microsoft.com/office/drawing/2014/chart" uri="{C3380CC4-5D6E-409C-BE32-E72D297353CC}">
              <c16:uniqueId val="{0000000D-88D4-46EA-9FDB-8FD6CC0CE113}"/>
            </c:ext>
          </c:extLst>
        </c:ser>
        <c:dLbls>
          <c:showLegendKey val="0"/>
          <c:showVal val="0"/>
          <c:showCatName val="0"/>
          <c:showSerName val="0"/>
          <c:showPercent val="0"/>
          <c:showBubbleSize val="0"/>
        </c:dLbls>
        <c:axId val="67577279"/>
        <c:axId val="67579199"/>
      </c:scatterChart>
      <c:catAx>
        <c:axId val="625950160"/>
        <c:scaling>
          <c:orientation val="minMax"/>
        </c:scaling>
        <c:delete val="0"/>
        <c:axPos val="l"/>
        <c:numFmt formatCode="General" sourceLinked="1"/>
        <c:majorTickMark val="none"/>
        <c:minorTickMark val="none"/>
        <c:tickLblPos val="low"/>
        <c:spPr>
          <a:noFill/>
          <a:ln w="9525" cap="flat" cmpd="sng" algn="ctr">
            <a:solidFill>
              <a:schemeClr val="tx1">
                <a:alpha val="98000"/>
              </a:schemeClr>
            </a:solidFill>
            <a:round/>
          </a:ln>
          <a:effectLst/>
        </c:spPr>
        <c:txPr>
          <a:bodyPr rot="-60000000" spcFirstLastPara="1" vertOverflow="ellipsis" vert="horz" wrap="square" anchor="ctr" anchorCtr="0"/>
          <a:lstStyle/>
          <a:p>
            <a:pPr>
              <a:defRPr sz="10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ES"/>
          </a:p>
        </c:txPr>
        <c:crossAx val="625954000"/>
        <c:crossesAt val="1"/>
        <c:auto val="0"/>
        <c:lblAlgn val="ctr"/>
        <c:lblOffset val="100"/>
        <c:noMultiLvlLbl val="0"/>
      </c:catAx>
      <c:valAx>
        <c:axId val="625954000"/>
        <c:scaling>
          <c:orientation val="minMax"/>
          <c:max val="2.2999999999999998"/>
          <c:min val="0.5"/>
        </c:scaling>
        <c:delete val="0"/>
        <c:axPos val="b"/>
        <c:numFmt formatCode="General" sourceLinked="1"/>
        <c:majorTickMark val="none"/>
        <c:minorTickMark val="out"/>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ES"/>
          </a:p>
        </c:txPr>
        <c:crossAx val="625950160"/>
        <c:crosses val="autoZero"/>
        <c:crossBetween val="between"/>
        <c:majorUnit val="0.2"/>
        <c:minorUnit val="0.2"/>
      </c:valAx>
      <c:valAx>
        <c:axId val="67579199"/>
        <c:scaling>
          <c:orientation val="minMax"/>
        </c:scaling>
        <c:delete val="1"/>
        <c:axPos val="r"/>
        <c:numFmt formatCode="General" sourceLinked="1"/>
        <c:majorTickMark val="out"/>
        <c:minorTickMark val="none"/>
        <c:tickLblPos val="nextTo"/>
        <c:crossAx val="67577279"/>
        <c:crosses val="max"/>
        <c:crossBetween val="midCat"/>
      </c:valAx>
      <c:valAx>
        <c:axId val="67577279"/>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latin typeface="Times New Roman" panose="02020603050405020304" pitchFamily="18" charset="0"/>
                    <a:cs typeface="Times New Roman" panose="02020603050405020304" pitchFamily="18" charset="0"/>
                  </a:rPr>
                  <a:t>OR (95% CI</a:t>
                </a:r>
                <a:r>
                  <a:rPr lang="es-ES"/>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out"/>
        <c:minorTickMark val="none"/>
        <c:tickLblPos val="nextTo"/>
        <c:crossAx val="675791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C4BE-4A77-9D07-EFE490C6288D}"/>
            </c:ext>
          </c:extLst>
        </c:ser>
        <c:dLbls>
          <c:showLegendKey val="0"/>
          <c:showVal val="0"/>
          <c:showCatName val="0"/>
          <c:showSerName val="0"/>
          <c:showPercent val="0"/>
          <c:showBubbleSize val="0"/>
        </c:dLbls>
        <c:gapWidth val="150"/>
        <c:axId val="104404864"/>
        <c:axId val="104406400"/>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3'!$P$47:$P$50</c:f>
                <c:numCache>
                  <c:formatCode>General</c:formatCode>
                  <c:ptCount val="4"/>
                  <c:pt idx="0">
                    <c:v>1.809046959450078</c:v>
                  </c:pt>
                  <c:pt idx="1">
                    <c:v>1.809046959450078</c:v>
                  </c:pt>
                  <c:pt idx="2">
                    <c:v>1.7425162375306447</c:v>
                  </c:pt>
                  <c:pt idx="3">
                    <c:v>1.7371753792063793</c:v>
                  </c:pt>
                </c:numCache>
              </c:numRef>
            </c:plus>
            <c:minus>
              <c:numRef>
                <c:f>'[1]Figure 3'!$N$47:$N$50</c:f>
                <c:numCache>
                  <c:formatCode>General</c:formatCode>
                  <c:ptCount val="4"/>
                  <c:pt idx="0">
                    <c:v>1.7767754292781435</c:v>
                  </c:pt>
                  <c:pt idx="1">
                    <c:v>1.7767754292781435</c:v>
                  </c:pt>
                  <c:pt idx="2">
                    <c:v>1.7126282556064076</c:v>
                  </c:pt>
                  <c:pt idx="3">
                    <c:v>1.7074660832864241</c:v>
                  </c:pt>
                </c:numCache>
              </c:numRef>
            </c:minus>
          </c:errBars>
          <c:xVal>
            <c:numRef>
              <c:f>'[1]Figure 3'!$L$47:$L$50</c:f>
              <c:numCache>
                <c:formatCode>General</c:formatCode>
                <c:ptCount val="4"/>
                <c:pt idx="0">
                  <c:v>-0.39920106560085156</c:v>
                </c:pt>
                <c:pt idx="1">
                  <c:v>-0.39920106560085156</c:v>
                </c:pt>
                <c:pt idx="2">
                  <c:v>-0.15108575038905725</c:v>
                </c:pt>
                <c:pt idx="3">
                  <c:v>-0.16027142795237426</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C4BE-4A77-9D07-EFE490C6288D}"/>
            </c:ext>
          </c:extLst>
        </c:ser>
        <c:dLbls>
          <c:showLegendKey val="0"/>
          <c:showVal val="0"/>
          <c:showCatName val="0"/>
          <c:showSerName val="0"/>
          <c:showPercent val="0"/>
          <c:showBubbleSize val="0"/>
        </c:dLbls>
        <c:axId val="104414208"/>
        <c:axId val="104412672"/>
      </c:scatterChart>
      <c:catAx>
        <c:axId val="104404864"/>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ysClr val="windowText" lastClr="000000"/>
                </a:solidFill>
                <a:latin typeface="Times New Roman" pitchFamily="18" charset="0"/>
                <a:cs typeface="Times New Roman" pitchFamily="18" charset="0"/>
              </a:defRPr>
            </a:pPr>
            <a:endParaRPr lang="es-ES"/>
          </a:p>
        </c:txPr>
        <c:crossAx val="104406400"/>
        <c:crossesAt val="0"/>
        <c:auto val="1"/>
        <c:lblAlgn val="ctr"/>
        <c:lblOffset val="100"/>
        <c:noMultiLvlLbl val="0"/>
      </c:catAx>
      <c:valAx>
        <c:axId val="104406400"/>
        <c:scaling>
          <c:orientation val="minMax"/>
          <c:max val="4"/>
          <c:min val="-4"/>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404864"/>
        <c:crossesAt val="1"/>
        <c:crossBetween val="between"/>
      </c:valAx>
      <c:valAx>
        <c:axId val="104412672"/>
        <c:scaling>
          <c:orientation val="minMax"/>
        </c:scaling>
        <c:delete val="1"/>
        <c:axPos val="r"/>
        <c:numFmt formatCode="General" sourceLinked="1"/>
        <c:majorTickMark val="out"/>
        <c:minorTickMark val="none"/>
        <c:tickLblPos val="none"/>
        <c:crossAx val="104414208"/>
        <c:crosses val="max"/>
        <c:crossBetween val="midCat"/>
      </c:valAx>
      <c:valAx>
        <c:axId val="104414208"/>
        <c:scaling>
          <c:orientation val="minMax"/>
        </c:scaling>
        <c:delete val="1"/>
        <c:axPos val="b"/>
        <c:numFmt formatCode="General" sourceLinked="1"/>
        <c:majorTickMark val="out"/>
        <c:minorTickMark val="none"/>
        <c:tickLblPos val="none"/>
        <c:crossAx val="104412672"/>
        <c:crosses val="autoZero"/>
        <c:crossBetween val="midCat"/>
      </c:valAx>
    </c:plotArea>
    <c:plotVisOnly val="1"/>
    <c:dispBlanksAs val="gap"/>
    <c:showDLblsOverMax val="0"/>
  </c:chart>
  <c:spPr>
    <a:noFill/>
    <a:ln>
      <a:noFill/>
    </a:ln>
  </c:spPr>
  <c:printSettings>
    <c:headerFooter/>
    <c:pageMargins b="0.75000000000000477" l="0.70000000000000062" r="0.70000000000000062" t="0.7500000000000047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ED71-4427-92FD-30CC540DA805}"/>
            </c:ext>
          </c:extLst>
        </c:ser>
        <c:dLbls>
          <c:showLegendKey val="0"/>
          <c:showVal val="0"/>
          <c:showCatName val="0"/>
          <c:showSerName val="0"/>
          <c:showPercent val="0"/>
          <c:showBubbleSize val="0"/>
        </c:dLbls>
        <c:gapWidth val="150"/>
        <c:axId val="104456576"/>
        <c:axId val="104458112"/>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3'!$W$47:$W$50</c:f>
                <c:numCache>
                  <c:formatCode>General</c:formatCode>
                  <c:ptCount val="4"/>
                  <c:pt idx="0">
                    <c:v>2.9821657204408325</c:v>
                  </c:pt>
                  <c:pt idx="1">
                    <c:v>2.9821657204408325</c:v>
                  </c:pt>
                  <c:pt idx="2">
                    <c:v>2.972424117873762</c:v>
                  </c:pt>
                  <c:pt idx="3">
                    <c:v>2.9637069148965911</c:v>
                  </c:pt>
                </c:numCache>
              </c:numRef>
            </c:plus>
            <c:minus>
              <c:numRef>
                <c:f>'[1]Figure 3'!$U$47:$U$50</c:f>
                <c:numCache>
                  <c:formatCode>General</c:formatCode>
                  <c:ptCount val="4"/>
                  <c:pt idx="0">
                    <c:v>2.9890097726570035</c:v>
                  </c:pt>
                  <c:pt idx="1">
                    <c:v>2.9890097726570035</c:v>
                  </c:pt>
                  <c:pt idx="2">
                    <c:v>2.884725710839342</c:v>
                  </c:pt>
                  <c:pt idx="3">
                    <c:v>2.8766050856177556</c:v>
                  </c:pt>
                </c:numCache>
              </c:numRef>
            </c:minus>
          </c:errBars>
          <c:xVal>
            <c:numRef>
              <c:f>'[1]Figure 3'!$S$47:$S$50</c:f>
              <c:numCache>
                <c:formatCode>General</c:formatCode>
                <c:ptCount val="4"/>
                <c:pt idx="0">
                  <c:v>-2.078103543054044</c:v>
                </c:pt>
                <c:pt idx="1">
                  <c:v>-2.078103543054044</c:v>
                </c:pt>
                <c:pt idx="2">
                  <c:v>-2.2259518011119028</c:v>
                </c:pt>
                <c:pt idx="3">
                  <c:v>-2.2310359194300244</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ED71-4427-92FD-30CC540DA805}"/>
            </c:ext>
          </c:extLst>
        </c:ser>
        <c:dLbls>
          <c:showLegendKey val="0"/>
          <c:showVal val="0"/>
          <c:showCatName val="0"/>
          <c:showSerName val="0"/>
          <c:showPercent val="0"/>
          <c:showBubbleSize val="0"/>
        </c:dLbls>
        <c:axId val="104543744"/>
        <c:axId val="104542208"/>
      </c:scatterChart>
      <c:catAx>
        <c:axId val="104456576"/>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4458112"/>
        <c:crossesAt val="0"/>
        <c:auto val="1"/>
        <c:lblAlgn val="ctr"/>
        <c:lblOffset val="100"/>
        <c:noMultiLvlLbl val="0"/>
      </c:catAx>
      <c:valAx>
        <c:axId val="104458112"/>
        <c:scaling>
          <c:orientation val="minMax"/>
          <c:max val="6"/>
          <c:min val="-10"/>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456576"/>
        <c:crossesAt val="1"/>
        <c:crossBetween val="between"/>
      </c:valAx>
      <c:valAx>
        <c:axId val="104542208"/>
        <c:scaling>
          <c:orientation val="minMax"/>
        </c:scaling>
        <c:delete val="1"/>
        <c:axPos val="r"/>
        <c:numFmt formatCode="General" sourceLinked="1"/>
        <c:majorTickMark val="out"/>
        <c:minorTickMark val="none"/>
        <c:tickLblPos val="none"/>
        <c:crossAx val="104543744"/>
        <c:crosses val="max"/>
        <c:crossBetween val="midCat"/>
      </c:valAx>
      <c:valAx>
        <c:axId val="104543744"/>
        <c:scaling>
          <c:orientation val="minMax"/>
        </c:scaling>
        <c:delete val="1"/>
        <c:axPos val="b"/>
        <c:numFmt formatCode="General" sourceLinked="1"/>
        <c:majorTickMark val="out"/>
        <c:minorTickMark val="none"/>
        <c:tickLblPos val="none"/>
        <c:crossAx val="104542208"/>
        <c:crosses val="autoZero"/>
        <c:crossBetween val="midCat"/>
      </c:valAx>
    </c:plotArea>
    <c:plotVisOnly val="1"/>
    <c:dispBlanksAs val="gap"/>
    <c:showDLblsOverMax val="0"/>
  </c:chart>
  <c:spPr>
    <a:noFill/>
    <a:ln>
      <a:noFill/>
    </a:ln>
  </c:spPr>
  <c:printSettings>
    <c:headerFooter/>
    <c:pageMargins b="0.750000000000005" l="0.70000000000000062" r="0.70000000000000062" t="0.75000000000000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459D-4AAB-9FDA-1B2CC1F763CD}"/>
            </c:ext>
          </c:extLst>
        </c:ser>
        <c:dLbls>
          <c:showLegendKey val="0"/>
          <c:showVal val="0"/>
          <c:showCatName val="0"/>
          <c:showSerName val="0"/>
          <c:showPercent val="0"/>
          <c:showBubbleSize val="0"/>
        </c:dLbls>
        <c:gapWidth val="150"/>
        <c:axId val="104577664"/>
        <c:axId val="104579456"/>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3'!$AD$47:$AD$50</c:f>
                <c:numCache>
                  <c:formatCode>General</c:formatCode>
                  <c:ptCount val="4"/>
                  <c:pt idx="0">
                    <c:v>5.1066421612945723</c:v>
                  </c:pt>
                  <c:pt idx="1">
                    <c:v>5.0069915453564207</c:v>
                  </c:pt>
                  <c:pt idx="2">
                    <c:v>4.8218349406027761</c:v>
                  </c:pt>
                  <c:pt idx="3">
                    <c:v>4.7215846236650982</c:v>
                  </c:pt>
                </c:numCache>
              </c:numRef>
            </c:plus>
            <c:minus>
              <c:numRef>
                <c:f>'[1]Figure 3'!$AB$47:$AB$50</c:f>
                <c:numCache>
                  <c:formatCode>General</c:formatCode>
                  <c:ptCount val="4"/>
                  <c:pt idx="0">
                    <c:v>4.8575882842193163</c:v>
                  </c:pt>
                  <c:pt idx="1">
                    <c:v>4.8624483021074809</c:v>
                  </c:pt>
                  <c:pt idx="2">
                    <c:v>4.6004519500900338</c:v>
                  </c:pt>
                  <c:pt idx="3">
                    <c:v>4.6050547030330407</c:v>
                  </c:pt>
                </c:numCache>
              </c:numRef>
            </c:minus>
          </c:errBars>
          <c:xVal>
            <c:numRef>
              <c:f>'[1]Figure 3'!$Z$47:$Z$50</c:f>
              <c:numCache>
                <c:formatCode>General</c:formatCode>
                <c:ptCount val="4"/>
                <c:pt idx="0">
                  <c:v>-0.39920106560085156</c:v>
                </c:pt>
                <c:pt idx="1">
                  <c:v>-0.29955044966269995</c:v>
                </c:pt>
                <c:pt idx="2">
                  <c:v>0.20020013340003029</c:v>
                </c:pt>
                <c:pt idx="3">
                  <c:v>0.30045045033770812</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459D-4AAB-9FDA-1B2CC1F763CD}"/>
            </c:ext>
          </c:extLst>
        </c:ser>
        <c:dLbls>
          <c:showLegendKey val="0"/>
          <c:showVal val="0"/>
          <c:showCatName val="0"/>
          <c:showSerName val="0"/>
          <c:showPercent val="0"/>
          <c:showBubbleSize val="0"/>
        </c:dLbls>
        <c:axId val="104587264"/>
        <c:axId val="104581376"/>
      </c:scatterChart>
      <c:catAx>
        <c:axId val="104577664"/>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4579456"/>
        <c:crossesAt val="0"/>
        <c:auto val="1"/>
        <c:lblAlgn val="ctr"/>
        <c:lblOffset val="100"/>
        <c:noMultiLvlLbl val="0"/>
      </c:catAx>
      <c:valAx>
        <c:axId val="104579456"/>
        <c:scaling>
          <c:orientation val="minMax"/>
          <c:max val="13"/>
          <c:min val="-12"/>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577664"/>
        <c:crossesAt val="1"/>
        <c:crossBetween val="between"/>
      </c:valAx>
      <c:valAx>
        <c:axId val="104581376"/>
        <c:scaling>
          <c:orientation val="minMax"/>
        </c:scaling>
        <c:delete val="1"/>
        <c:axPos val="r"/>
        <c:numFmt formatCode="General" sourceLinked="1"/>
        <c:majorTickMark val="out"/>
        <c:minorTickMark val="none"/>
        <c:tickLblPos val="none"/>
        <c:crossAx val="104587264"/>
        <c:crosses val="max"/>
        <c:crossBetween val="midCat"/>
      </c:valAx>
      <c:valAx>
        <c:axId val="104587264"/>
        <c:scaling>
          <c:orientation val="minMax"/>
        </c:scaling>
        <c:delete val="1"/>
        <c:axPos val="b"/>
        <c:numFmt formatCode="General" sourceLinked="1"/>
        <c:majorTickMark val="out"/>
        <c:minorTickMark val="none"/>
        <c:tickLblPos val="none"/>
        <c:crossAx val="104581376"/>
        <c:crosses val="autoZero"/>
        <c:crossBetween val="midCat"/>
      </c:valAx>
    </c:plotArea>
    <c:plotVisOnly val="1"/>
    <c:dispBlanksAs val="gap"/>
    <c:showDLblsOverMax val="0"/>
  </c:chart>
  <c:spPr>
    <a:noFill/>
    <a:ln>
      <a:noFill/>
    </a:ln>
  </c:spPr>
  <c:printSettings>
    <c:headerFooter/>
    <c:pageMargins b="0.75000000000000522" l="0.70000000000000062" r="0.70000000000000062" t="0.750000000000005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3506-4E61-A17A-0EA3B8C212BF}"/>
            </c:ext>
          </c:extLst>
        </c:ser>
        <c:dLbls>
          <c:showLegendKey val="0"/>
          <c:showVal val="0"/>
          <c:showCatName val="0"/>
          <c:showSerName val="0"/>
          <c:showPercent val="0"/>
          <c:showBubbleSize val="0"/>
        </c:dLbls>
        <c:gapWidth val="150"/>
        <c:axId val="105989248"/>
        <c:axId val="10599078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3'!$AK$47:$AK$50</c:f>
                <c:numCache>
                  <c:formatCode>General</c:formatCode>
                  <c:ptCount val="4"/>
                  <c:pt idx="0">
                    <c:v>6.8149264411726085</c:v>
                  </c:pt>
                  <c:pt idx="1">
                    <c:v>6.8149264411726085</c:v>
                  </c:pt>
                  <c:pt idx="2">
                    <c:v>6.662848382994035</c:v>
                  </c:pt>
                  <c:pt idx="3">
                    <c:v>6.639705172837429</c:v>
                  </c:pt>
                </c:numCache>
              </c:numRef>
            </c:plus>
            <c:minus>
              <c:numRef>
                <c:f>'[1]Figure 3'!$AI$47:$AI$50</c:f>
                <c:numCache>
                  <c:formatCode>General</c:formatCode>
                  <c:ptCount val="4"/>
                  <c:pt idx="0">
                    <c:v>6.2763874055649103</c:v>
                  </c:pt>
                  <c:pt idx="1">
                    <c:v>6.2763874055649103</c:v>
                  </c:pt>
                  <c:pt idx="2">
                    <c:v>6.2361816389901463</c:v>
                  </c:pt>
                  <c:pt idx="3">
                    <c:v>6.2157862164854869</c:v>
                  </c:pt>
                </c:numCache>
              </c:numRef>
            </c:minus>
          </c:errBars>
          <c:xVal>
            <c:numRef>
              <c:f>'[1]Figure 3'!$AG$47:$AG$50</c:f>
              <c:numCache>
                <c:formatCode>General</c:formatCode>
                <c:ptCount val="4"/>
                <c:pt idx="0">
                  <c:v>-3.1493417920802402</c:v>
                </c:pt>
                <c:pt idx="1">
                  <c:v>-3.1493417920802402</c:v>
                </c:pt>
                <c:pt idx="2">
                  <c:v>-2.6154877704214097</c:v>
                </c:pt>
                <c:pt idx="3">
                  <c:v>-2.6665038874397418</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3506-4E61-A17A-0EA3B8C212BF}"/>
            </c:ext>
          </c:extLst>
        </c:ser>
        <c:dLbls>
          <c:showLegendKey val="0"/>
          <c:showVal val="0"/>
          <c:showCatName val="0"/>
          <c:showSerName val="0"/>
          <c:showPercent val="0"/>
          <c:showBubbleSize val="0"/>
        </c:dLbls>
        <c:axId val="106010880"/>
        <c:axId val="106009344"/>
      </c:scatterChart>
      <c:catAx>
        <c:axId val="105989248"/>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ysClr val="windowText" lastClr="000000"/>
                </a:solidFill>
                <a:latin typeface="Times New Roman" pitchFamily="18" charset="0"/>
                <a:cs typeface="Times New Roman" pitchFamily="18" charset="0"/>
              </a:defRPr>
            </a:pPr>
            <a:endParaRPr lang="es-ES"/>
          </a:p>
        </c:txPr>
        <c:crossAx val="105990784"/>
        <c:crossesAt val="0"/>
        <c:auto val="1"/>
        <c:lblAlgn val="ctr"/>
        <c:lblOffset val="100"/>
        <c:noMultiLvlLbl val="0"/>
      </c:catAx>
      <c:valAx>
        <c:axId val="105990784"/>
        <c:scaling>
          <c:orientation val="minMax"/>
          <c:max val="14"/>
          <c:min val="-20"/>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5989248"/>
        <c:crossesAt val="1"/>
        <c:crossBetween val="between"/>
      </c:valAx>
      <c:valAx>
        <c:axId val="106009344"/>
        <c:scaling>
          <c:orientation val="minMax"/>
        </c:scaling>
        <c:delete val="1"/>
        <c:axPos val="r"/>
        <c:numFmt formatCode="General" sourceLinked="1"/>
        <c:majorTickMark val="out"/>
        <c:minorTickMark val="none"/>
        <c:tickLblPos val="none"/>
        <c:crossAx val="106010880"/>
        <c:crosses val="max"/>
        <c:crossBetween val="midCat"/>
      </c:valAx>
      <c:valAx>
        <c:axId val="106010880"/>
        <c:scaling>
          <c:orientation val="minMax"/>
        </c:scaling>
        <c:delete val="1"/>
        <c:axPos val="b"/>
        <c:numFmt formatCode="General" sourceLinked="1"/>
        <c:majorTickMark val="out"/>
        <c:minorTickMark val="none"/>
        <c:tickLblPos val="none"/>
        <c:crossAx val="106009344"/>
        <c:crosses val="autoZero"/>
        <c:crossBetween val="midCat"/>
      </c:valAx>
    </c:plotArea>
    <c:plotVisOnly val="1"/>
    <c:dispBlanksAs val="gap"/>
    <c:showDLblsOverMax val="0"/>
  </c:chart>
  <c:spPr>
    <a:noFill/>
    <a:ln>
      <a:noFill/>
    </a:ln>
  </c:spPr>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val>
            <c:numRef>
              <c:f>'[1]Figure 1'!$D$6:$D$9</c:f>
              <c:numCache>
                <c:formatCode>General</c:formatCode>
                <c:ptCount val="4"/>
                <c:pt idx="0">
                  <c:v>1.666432635229631</c:v>
                </c:pt>
                <c:pt idx="1">
                  <c:v>2.3466095978548873</c:v>
                </c:pt>
                <c:pt idx="2">
                  <c:v>2.5018847268144961</c:v>
                </c:pt>
                <c:pt idx="3">
                  <c:v>3.0722486964726681</c:v>
                </c:pt>
              </c:numCache>
            </c:numRef>
          </c:val>
          <c:extLst>
            <c:ext xmlns:c15="http://schemas.microsoft.com/office/drawing/2012/chart" uri="{02D57815-91ED-43cb-92C2-25804820EDAC}">
              <c15:filteredCategoryTitle>
                <c15:cat>
                  <c:strRef>
                    <c:extLst>
                      <c:ext uri="{02D57815-91ED-43cb-92C2-25804820EDAC}">
                        <c15:formulaRef>
                          <c15:sqref>'[1]Figure 1'!$C$6:$C$9</c15:sqref>
                        </c15:formulaRef>
                      </c:ext>
                    </c:extLst>
                    <c:strCache>
                      <c:ptCount val="4"/>
                      <c:pt idx="0">
                        <c:v>BP-3 (CAS)</c:v>
                      </c:pt>
                      <c:pt idx="1">
                        <c:v>BP-3 (Trad.)</c:v>
                      </c:pt>
                      <c:pt idx="2">
                        <c:v>BP-1 (CAS)</c:v>
                      </c:pt>
                      <c:pt idx="3">
                        <c:v>BP-1 (Trad.)</c:v>
                      </c:pt>
                    </c:strCache>
                  </c:strRef>
                </c15:cat>
              </c15:filteredCategoryTitle>
            </c:ext>
            <c:ext xmlns:c16="http://schemas.microsoft.com/office/drawing/2014/chart" uri="{C3380CC4-5D6E-409C-BE32-E72D297353CC}">
              <c16:uniqueId val="{00000000-2E29-43BB-B443-F3F2EEF26B29}"/>
            </c:ext>
          </c:extLst>
        </c:ser>
        <c:dLbls>
          <c:showLegendKey val="0"/>
          <c:showVal val="0"/>
          <c:showCatName val="0"/>
          <c:showSerName val="0"/>
          <c:showPercent val="0"/>
          <c:showBubbleSize val="0"/>
        </c:dLbls>
        <c:gapWidth val="150"/>
        <c:axId val="104861056"/>
        <c:axId val="10486694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3'!$H$54:$H$57</c:f>
                <c:numCache>
                  <c:formatCode>General</c:formatCode>
                  <c:ptCount val="4"/>
                  <c:pt idx="0">
                    <c:v>1.5037687891485629</c:v>
                  </c:pt>
                  <c:pt idx="1">
                    <c:v>1.5037687891485629</c:v>
                  </c:pt>
                  <c:pt idx="2">
                    <c:v>1.4932168064158091</c:v>
                  </c:pt>
                  <c:pt idx="3">
                    <c:v>1.4514345635673109</c:v>
                  </c:pt>
                </c:numCache>
              </c:numRef>
            </c:plus>
            <c:minus>
              <c:numRef>
                <c:f>'[1]Figure 3'!$F$54:$F$57</c:f>
                <c:numCache>
                  <c:formatCode>General</c:formatCode>
                  <c:ptCount val="4"/>
                  <c:pt idx="0">
                    <c:v>1.4813805885927067</c:v>
                  </c:pt>
                  <c:pt idx="1">
                    <c:v>1.4813805885927067</c:v>
                  </c:pt>
                  <c:pt idx="2">
                    <c:v>1.4348749510466607</c:v>
                  </c:pt>
                  <c:pt idx="3">
                    <c:v>1.4776010570369813</c:v>
                  </c:pt>
                </c:numCache>
              </c:numRef>
            </c:minus>
          </c:errBars>
          <c:xVal>
            <c:numRef>
              <c:f>'[1]Figure 3'!$D$54:$D$57</c:f>
              <c:numCache>
                <c:formatCode>General</c:formatCode>
                <c:ptCount val="4"/>
                <c:pt idx="0">
                  <c:v>-0.49875208073176802</c:v>
                </c:pt>
                <c:pt idx="1">
                  <c:v>-0.49875208073176802</c:v>
                </c:pt>
                <c:pt idx="2">
                  <c:v>5.9717823996807695E-2</c:v>
                </c:pt>
                <c:pt idx="3">
                  <c:v>3.5106160770781436E-2</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2E29-43BB-B443-F3F2EEF26B29}"/>
            </c:ext>
          </c:extLst>
        </c:ser>
        <c:dLbls>
          <c:showLegendKey val="0"/>
          <c:showVal val="0"/>
          <c:showCatName val="0"/>
          <c:showSerName val="0"/>
          <c:showPercent val="0"/>
          <c:showBubbleSize val="0"/>
        </c:dLbls>
        <c:axId val="104870656"/>
        <c:axId val="104868864"/>
      </c:scatterChart>
      <c:catAx>
        <c:axId val="104861056"/>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4866944"/>
        <c:crossesAt val="0"/>
        <c:auto val="1"/>
        <c:lblAlgn val="ctr"/>
        <c:lblOffset val="100"/>
        <c:noMultiLvlLbl val="0"/>
      </c:catAx>
      <c:valAx>
        <c:axId val="104866944"/>
        <c:scaling>
          <c:orientation val="minMax"/>
          <c:max val="4"/>
          <c:min val="-4"/>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layout>
            <c:manualLayout>
              <c:xMode val="edge"/>
              <c:yMode val="edge"/>
              <c:x val="0.44001835408296197"/>
              <c:y val="0.86393939875422832"/>
            </c:manualLayout>
          </c:layout>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861056"/>
        <c:crossesAt val="1"/>
        <c:crossBetween val="between"/>
      </c:valAx>
      <c:valAx>
        <c:axId val="104868864"/>
        <c:scaling>
          <c:orientation val="minMax"/>
        </c:scaling>
        <c:delete val="1"/>
        <c:axPos val="r"/>
        <c:numFmt formatCode="General" sourceLinked="1"/>
        <c:majorTickMark val="out"/>
        <c:minorTickMark val="none"/>
        <c:tickLblPos val="none"/>
        <c:crossAx val="104870656"/>
        <c:crosses val="max"/>
        <c:crossBetween val="midCat"/>
      </c:valAx>
      <c:valAx>
        <c:axId val="104870656"/>
        <c:scaling>
          <c:orientation val="minMax"/>
        </c:scaling>
        <c:delete val="1"/>
        <c:axPos val="b"/>
        <c:numFmt formatCode="General" sourceLinked="1"/>
        <c:majorTickMark val="out"/>
        <c:minorTickMark val="none"/>
        <c:tickLblPos val="none"/>
        <c:crossAx val="104868864"/>
        <c:crosses val="autoZero"/>
        <c:crossBetween val="midCat"/>
      </c:valAx>
    </c:plotArea>
    <c:plotVisOnly val="1"/>
    <c:dispBlanksAs val="gap"/>
    <c:showDLblsOverMax val="0"/>
  </c:chart>
  <c:spPr>
    <a:noFill/>
    <a:ln>
      <a:noFill/>
    </a:ln>
  </c:spPr>
  <c:printSettings>
    <c:headerFooter/>
    <c:pageMargins b="0.75000000000000544" l="0.70000000000000062" r="0.70000000000000062" t="0.750000000000005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717D-4DE2-90A3-945DD83E54E8}"/>
            </c:ext>
          </c:extLst>
        </c:ser>
        <c:dLbls>
          <c:showLegendKey val="0"/>
          <c:showVal val="0"/>
          <c:showCatName val="0"/>
          <c:showSerName val="0"/>
          <c:showPercent val="0"/>
          <c:showBubbleSize val="0"/>
        </c:dLbls>
        <c:gapWidth val="150"/>
        <c:axId val="104912768"/>
        <c:axId val="10491430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3'!$P$54:$P$57</c:f>
                <c:numCache>
                  <c:formatCode>General</c:formatCode>
                  <c:ptCount val="4"/>
                  <c:pt idx="0">
                    <c:v>3.4932187804275872</c:v>
                  </c:pt>
                  <c:pt idx="1">
                    <c:v>3.3853856976895358</c:v>
                  </c:pt>
                  <c:pt idx="2">
                    <c:v>3.6788478246181588</c:v>
                  </c:pt>
                  <c:pt idx="3">
                    <c:v>3.6650513854899813</c:v>
                  </c:pt>
                </c:numCache>
              </c:numRef>
            </c:plus>
            <c:minus>
              <c:numRef>
                <c:f>'[1]Figure 3'!$N$54:$N$57</c:f>
                <c:numCache>
                  <c:formatCode>General</c:formatCode>
                  <c:ptCount val="4"/>
                  <c:pt idx="0">
                    <c:v>3.2787683310890881</c:v>
                  </c:pt>
                  <c:pt idx="1">
                    <c:v>3.2754912015958593</c:v>
                  </c:pt>
                  <c:pt idx="2">
                    <c:v>3.5513848003197013</c:v>
                  </c:pt>
                  <c:pt idx="3">
                    <c:v>3.5383635839153937</c:v>
                  </c:pt>
                </c:numCache>
              </c:numRef>
            </c:minus>
          </c:errBars>
          <c:xVal>
            <c:numRef>
              <c:f>'[1]Figure 3'!$L$54:$L$57</c:f>
              <c:numCache>
                <c:formatCode>General</c:formatCode>
                <c:ptCount val="4"/>
                <c:pt idx="0">
                  <c:v>1.0050167084167949</c:v>
                </c:pt>
                <c:pt idx="1">
                  <c:v>0.90406217738678851</c:v>
                </c:pt>
                <c:pt idx="2">
                  <c:v>2.5003472100749935</c:v>
                </c:pt>
                <c:pt idx="3">
                  <c:v>2.3641123645400164</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717D-4DE2-90A3-945DD83E54E8}"/>
            </c:ext>
          </c:extLst>
        </c:ser>
        <c:dLbls>
          <c:showLegendKey val="0"/>
          <c:showVal val="0"/>
          <c:showCatName val="0"/>
          <c:showSerName val="0"/>
          <c:showPercent val="0"/>
          <c:showBubbleSize val="0"/>
        </c:dLbls>
        <c:axId val="106048512"/>
        <c:axId val="106046976"/>
      </c:scatterChart>
      <c:catAx>
        <c:axId val="104912768"/>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ysClr val="windowText" lastClr="000000"/>
                </a:solidFill>
                <a:latin typeface="Times New Roman" pitchFamily="18" charset="0"/>
                <a:cs typeface="Times New Roman" pitchFamily="18" charset="0"/>
              </a:defRPr>
            </a:pPr>
            <a:endParaRPr lang="es-ES"/>
          </a:p>
        </c:txPr>
        <c:crossAx val="104914304"/>
        <c:crossesAt val="0"/>
        <c:auto val="1"/>
        <c:lblAlgn val="ctr"/>
        <c:lblOffset val="100"/>
        <c:noMultiLvlLbl val="0"/>
      </c:catAx>
      <c:valAx>
        <c:axId val="104914304"/>
        <c:scaling>
          <c:orientation val="minMax"/>
          <c:max val="10"/>
          <c:min val="-8"/>
        </c:scaling>
        <c:delete val="0"/>
        <c:axPos val="b"/>
        <c:title>
          <c:tx>
            <c:rich>
              <a:bodyPr/>
              <a:lstStyle/>
              <a:p>
                <a:pPr>
                  <a:defRPr/>
                </a:pPr>
                <a:r>
                  <a:rPr lang="en-US" sz="1100">
                    <a:latin typeface="Times New Roman" pitchFamily="18" charset="0"/>
                    <a:cs typeface="Times New Roman" pitchFamily="18" charset="0"/>
                  </a:rPr>
                  <a:t>PC (95% CI)</a:t>
                </a: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4912768"/>
        <c:crossesAt val="1"/>
        <c:crossBetween val="between"/>
      </c:valAx>
      <c:valAx>
        <c:axId val="106046976"/>
        <c:scaling>
          <c:orientation val="minMax"/>
        </c:scaling>
        <c:delete val="1"/>
        <c:axPos val="r"/>
        <c:numFmt formatCode="General" sourceLinked="1"/>
        <c:majorTickMark val="out"/>
        <c:minorTickMark val="none"/>
        <c:tickLblPos val="none"/>
        <c:crossAx val="106048512"/>
        <c:crosses val="max"/>
        <c:crossBetween val="midCat"/>
      </c:valAx>
      <c:valAx>
        <c:axId val="106048512"/>
        <c:scaling>
          <c:orientation val="minMax"/>
        </c:scaling>
        <c:delete val="1"/>
        <c:axPos val="b"/>
        <c:numFmt formatCode="General" sourceLinked="1"/>
        <c:majorTickMark val="out"/>
        <c:minorTickMark val="none"/>
        <c:tickLblPos val="none"/>
        <c:crossAx val="106046976"/>
        <c:crosses val="autoZero"/>
        <c:crossBetween val="midCat"/>
      </c:valAx>
    </c:plotArea>
    <c:plotVisOnly val="1"/>
    <c:dispBlanksAs val="gap"/>
    <c:showDLblsOverMax val="0"/>
  </c:chart>
  <c:spPr>
    <a:noFill/>
    <a:ln>
      <a:noFill/>
    </a:ln>
  </c:spPr>
  <c:printSettings>
    <c:headerFooter/>
    <c:pageMargins b="0.75000000000000544" l="0.70000000000000062" r="0.70000000000000062" t="0.75000000000000544"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noFill/>
          </c:spPr>
          <c:invertIfNegative val="0"/>
          <c:cat>
            <c:strRef>
              <c:f>'[1]Figure 1'!$C$6:$C$9</c:f>
              <c:strCache>
                <c:ptCount val="4"/>
                <c:pt idx="0">
                  <c:v>BP-3 (CAS)</c:v>
                </c:pt>
                <c:pt idx="1">
                  <c:v>BP-3 (Trad.)</c:v>
                </c:pt>
                <c:pt idx="2">
                  <c:v>BP-1 (CAS)</c:v>
                </c:pt>
                <c:pt idx="3">
                  <c:v>BP-1 (Trad.)</c:v>
                </c:pt>
              </c:strCache>
            </c:strRef>
          </c:cat>
          <c:val>
            <c:numRef>
              <c:f>'[1]Figure 1'!$D$6:$D$9</c:f>
              <c:numCache>
                <c:formatCode>General</c:formatCode>
                <c:ptCount val="4"/>
                <c:pt idx="0">
                  <c:v>1.666432635229631</c:v>
                </c:pt>
                <c:pt idx="1">
                  <c:v>2.3466095978548873</c:v>
                </c:pt>
                <c:pt idx="2">
                  <c:v>2.5018847268144961</c:v>
                </c:pt>
                <c:pt idx="3">
                  <c:v>3.0722486964726681</c:v>
                </c:pt>
              </c:numCache>
            </c:numRef>
          </c:val>
          <c:extLst>
            <c:ext xmlns:c16="http://schemas.microsoft.com/office/drawing/2014/chart" uri="{C3380CC4-5D6E-409C-BE32-E72D297353CC}">
              <c16:uniqueId val="{00000000-54E3-49D2-A1DB-0ED8B193EA2C}"/>
            </c:ext>
          </c:extLst>
        </c:ser>
        <c:dLbls>
          <c:showLegendKey val="0"/>
          <c:showVal val="0"/>
          <c:showCatName val="0"/>
          <c:showSerName val="0"/>
          <c:showPercent val="0"/>
          <c:showBubbleSize val="0"/>
        </c:dLbls>
        <c:gapWidth val="150"/>
        <c:axId val="106082688"/>
        <c:axId val="106084224"/>
      </c:barChart>
      <c:scatterChart>
        <c:scatterStyle val="lineMarker"/>
        <c:varyColors val="0"/>
        <c:ser>
          <c:idx val="1"/>
          <c:order val="1"/>
          <c:spPr>
            <a:ln w="28575">
              <a:noFill/>
            </a:ln>
          </c:spPr>
          <c:marker>
            <c:symbol val="circle"/>
            <c:size val="7"/>
            <c:spPr>
              <a:solidFill>
                <a:schemeClr val="tx1"/>
              </a:solidFill>
              <a:ln>
                <a:noFill/>
              </a:ln>
            </c:spPr>
          </c:marker>
          <c:errBars>
            <c:errDir val="x"/>
            <c:errBarType val="both"/>
            <c:errValType val="cust"/>
            <c:noEndCap val="0"/>
            <c:plus>
              <c:numRef>
                <c:f>'[1]Figure 3'!$W$54:$W$57</c:f>
                <c:numCache>
                  <c:formatCode>General</c:formatCode>
                  <c:ptCount val="4"/>
                  <c:pt idx="0">
                    <c:v>0.80481657501676462</c:v>
                  </c:pt>
                  <c:pt idx="1">
                    <c:v>0.80481657501676462</c:v>
                  </c:pt>
                  <c:pt idx="2">
                    <c:v>0.7320755041145377</c:v>
                  </c:pt>
                  <c:pt idx="3">
                    <c:v>0.73047350886674689</c:v>
                  </c:pt>
                </c:numCache>
              </c:numRef>
            </c:plus>
            <c:minus>
              <c:numRef>
                <c:f>'[1]Figure 3'!$U$54:$U$57</c:f>
                <c:numCache>
                  <c:formatCode>General</c:formatCode>
                  <c:ptCount val="4"/>
                  <c:pt idx="0">
                    <c:v>0.79840372800650261</c:v>
                  </c:pt>
                  <c:pt idx="1">
                    <c:v>0.79840372800650261</c:v>
                  </c:pt>
                  <c:pt idx="2">
                    <c:v>0.72667871201153034</c:v>
                  </c:pt>
                  <c:pt idx="3">
                    <c:v>0.72529934870770862</c:v>
                  </c:pt>
                </c:numCache>
              </c:numRef>
            </c:minus>
          </c:errBars>
          <c:xVal>
            <c:numRef>
              <c:f>'[1]Figure 3'!$S$54:$S$57</c:f>
              <c:numCache>
                <c:formatCode>General</c:formatCode>
                <c:ptCount val="4"/>
                <c:pt idx="0">
                  <c:v>0.20020013340003029</c:v>
                </c:pt>
                <c:pt idx="1">
                  <c:v>0.20020013340003029</c:v>
                </c:pt>
                <c:pt idx="2">
                  <c:v>0.44348047692002179</c:v>
                </c:pt>
                <c:pt idx="3">
                  <c:v>0.44579070353849559</c:v>
                </c:pt>
              </c:numCache>
            </c:numRef>
          </c:xVal>
          <c:yVal>
            <c:numRef>
              <c:f>'[1]Figure 1'!$AG$6:$AG$9</c:f>
              <c:numCache>
                <c:formatCode>General</c:formatCode>
                <c:ptCount val="4"/>
                <c:pt idx="0">
                  <c:v>3.5</c:v>
                </c:pt>
                <c:pt idx="1">
                  <c:v>2.5</c:v>
                </c:pt>
                <c:pt idx="2">
                  <c:v>1.5</c:v>
                </c:pt>
                <c:pt idx="3">
                  <c:v>0.5</c:v>
                </c:pt>
              </c:numCache>
            </c:numRef>
          </c:yVal>
          <c:smooth val="0"/>
          <c:extLst>
            <c:ext xmlns:c16="http://schemas.microsoft.com/office/drawing/2014/chart" uri="{C3380CC4-5D6E-409C-BE32-E72D297353CC}">
              <c16:uniqueId val="{00000001-54E3-49D2-A1DB-0ED8B193EA2C}"/>
            </c:ext>
          </c:extLst>
        </c:ser>
        <c:dLbls>
          <c:showLegendKey val="0"/>
          <c:showVal val="0"/>
          <c:showCatName val="0"/>
          <c:showSerName val="0"/>
          <c:showPercent val="0"/>
          <c:showBubbleSize val="0"/>
        </c:dLbls>
        <c:axId val="106087936"/>
        <c:axId val="106086400"/>
      </c:scatterChart>
      <c:catAx>
        <c:axId val="106082688"/>
        <c:scaling>
          <c:orientation val="minMax"/>
        </c:scaling>
        <c:delete val="0"/>
        <c:axPos val="l"/>
        <c:numFmt formatCode="General" sourceLinked="0"/>
        <c:majorTickMark val="none"/>
        <c:minorTickMark val="none"/>
        <c:tickLblPos val="low"/>
        <c:spPr>
          <a:ln>
            <a:solidFill>
              <a:schemeClr val="tx1"/>
            </a:solidFill>
          </a:ln>
        </c:spPr>
        <c:txPr>
          <a:bodyPr/>
          <a:lstStyle/>
          <a:p>
            <a:pPr>
              <a:defRPr sz="1100">
                <a:solidFill>
                  <a:schemeClr val="bg1"/>
                </a:solidFill>
                <a:latin typeface="Times New Roman" pitchFamily="18" charset="0"/>
                <a:cs typeface="Times New Roman" pitchFamily="18" charset="0"/>
              </a:defRPr>
            </a:pPr>
            <a:endParaRPr lang="es-ES"/>
          </a:p>
        </c:txPr>
        <c:crossAx val="106084224"/>
        <c:crossesAt val="0"/>
        <c:auto val="1"/>
        <c:lblAlgn val="ctr"/>
        <c:lblOffset val="100"/>
        <c:noMultiLvlLbl val="0"/>
      </c:catAx>
      <c:valAx>
        <c:axId val="106084224"/>
        <c:scaling>
          <c:orientation val="minMax"/>
          <c:max val="2"/>
          <c:min val="-2"/>
        </c:scaling>
        <c:delete val="0"/>
        <c:axPos val="b"/>
        <c:title>
          <c:tx>
            <c:rich>
              <a:bodyPr/>
              <a:lstStyle/>
              <a:p>
                <a:pPr>
                  <a:defRPr/>
                </a:pPr>
                <a:r>
                  <a:rPr lang="en-US" sz="1100" b="1" i="0" u="none" strike="noStrike" kern="1200" baseline="0">
                    <a:solidFill>
                      <a:sysClr val="windowText" lastClr="000000"/>
                    </a:solidFill>
                    <a:latin typeface="Times New Roman" pitchFamily="18" charset="0"/>
                    <a:cs typeface="Times New Roman" pitchFamily="18" charset="0"/>
                  </a:rPr>
                  <a:t>PC (95% CI)</a:t>
                </a:r>
                <a:endParaRPr lang="en-US" sz="1100">
                  <a:latin typeface="Times New Roman" pitchFamily="18" charset="0"/>
                  <a:cs typeface="Times New Roman" pitchFamily="18" charset="0"/>
                </a:endParaRPr>
              </a:p>
            </c:rich>
          </c:tx>
          <c:overlay val="0"/>
        </c:title>
        <c:numFmt formatCode="0.0" sourceLinked="0"/>
        <c:majorTickMark val="out"/>
        <c:minorTickMark val="none"/>
        <c:tickLblPos val="nextTo"/>
        <c:spPr>
          <a:ln>
            <a:solidFill>
              <a:sysClr val="windowText" lastClr="000000"/>
            </a:solidFill>
          </a:ln>
        </c:spPr>
        <c:txPr>
          <a:bodyPr/>
          <a:lstStyle/>
          <a:p>
            <a:pPr>
              <a:defRPr>
                <a:latin typeface="Times New Roman" panose="02020603050405020304" pitchFamily="18" charset="0"/>
                <a:cs typeface="Times New Roman" panose="02020603050405020304" pitchFamily="18" charset="0"/>
              </a:defRPr>
            </a:pPr>
            <a:endParaRPr lang="es-ES"/>
          </a:p>
        </c:txPr>
        <c:crossAx val="106082688"/>
        <c:crossesAt val="1"/>
        <c:crossBetween val="between"/>
      </c:valAx>
      <c:valAx>
        <c:axId val="106086400"/>
        <c:scaling>
          <c:orientation val="minMax"/>
        </c:scaling>
        <c:delete val="1"/>
        <c:axPos val="r"/>
        <c:numFmt formatCode="General" sourceLinked="1"/>
        <c:majorTickMark val="out"/>
        <c:minorTickMark val="none"/>
        <c:tickLblPos val="none"/>
        <c:crossAx val="106087936"/>
        <c:crosses val="max"/>
        <c:crossBetween val="midCat"/>
      </c:valAx>
      <c:valAx>
        <c:axId val="106087936"/>
        <c:scaling>
          <c:orientation val="minMax"/>
        </c:scaling>
        <c:delete val="1"/>
        <c:axPos val="b"/>
        <c:numFmt formatCode="General" sourceLinked="1"/>
        <c:majorTickMark val="out"/>
        <c:minorTickMark val="none"/>
        <c:tickLblPos val="none"/>
        <c:crossAx val="106086400"/>
        <c:crosses val="autoZero"/>
        <c:crossBetween val="midCat"/>
      </c:valAx>
    </c:plotArea>
    <c:plotVisOnly val="1"/>
    <c:dispBlanksAs val="gap"/>
    <c:showDLblsOverMax val="0"/>
  </c:chart>
  <c:spPr>
    <a:noFill/>
    <a:ln>
      <a:noFill/>
    </a:ln>
  </c:spPr>
  <c:printSettings>
    <c:headerFooter/>
    <c:pageMargins b="0.75000000000000566" l="0.70000000000000062" r="0.70000000000000062" t="0.75000000000000566"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s>
</file>

<file path=xl/drawings/_rels/drawing2.xml.rels><?xml version="1.0" encoding="UTF-8" standalone="yes"?>
<Relationships xmlns="http://schemas.openxmlformats.org/package/2006/relationships"><Relationship Id="rId8" Type="http://schemas.openxmlformats.org/officeDocument/2006/relationships/image" Target="../media/image54.png"/><Relationship Id="rId13" Type="http://schemas.openxmlformats.org/officeDocument/2006/relationships/image" Target="../media/image59.png"/><Relationship Id="rId18" Type="http://schemas.openxmlformats.org/officeDocument/2006/relationships/image" Target="../media/image64.png"/><Relationship Id="rId3" Type="http://schemas.openxmlformats.org/officeDocument/2006/relationships/image" Target="../media/image49.png"/><Relationship Id="rId7" Type="http://schemas.openxmlformats.org/officeDocument/2006/relationships/image" Target="../media/image53.png"/><Relationship Id="rId12" Type="http://schemas.openxmlformats.org/officeDocument/2006/relationships/image" Target="../media/image58.png"/><Relationship Id="rId17" Type="http://schemas.openxmlformats.org/officeDocument/2006/relationships/image" Target="../media/image63.png"/><Relationship Id="rId2" Type="http://schemas.openxmlformats.org/officeDocument/2006/relationships/image" Target="../media/image48.png"/><Relationship Id="rId16" Type="http://schemas.openxmlformats.org/officeDocument/2006/relationships/image" Target="../media/image62.png"/><Relationship Id="rId20" Type="http://schemas.openxmlformats.org/officeDocument/2006/relationships/image" Target="../media/image66.png"/><Relationship Id="rId1" Type="http://schemas.openxmlformats.org/officeDocument/2006/relationships/image" Target="../media/image47.png"/><Relationship Id="rId6" Type="http://schemas.openxmlformats.org/officeDocument/2006/relationships/image" Target="../media/image52.png"/><Relationship Id="rId11" Type="http://schemas.openxmlformats.org/officeDocument/2006/relationships/image" Target="../media/image57.png"/><Relationship Id="rId5" Type="http://schemas.openxmlformats.org/officeDocument/2006/relationships/image" Target="../media/image51.png"/><Relationship Id="rId15" Type="http://schemas.openxmlformats.org/officeDocument/2006/relationships/image" Target="../media/image61.png"/><Relationship Id="rId10" Type="http://schemas.openxmlformats.org/officeDocument/2006/relationships/image" Target="../media/image56.png"/><Relationship Id="rId19" Type="http://schemas.openxmlformats.org/officeDocument/2006/relationships/image" Target="../media/image65.png"/><Relationship Id="rId4" Type="http://schemas.openxmlformats.org/officeDocument/2006/relationships/image" Target="../media/image50.png"/><Relationship Id="rId9" Type="http://schemas.openxmlformats.org/officeDocument/2006/relationships/image" Target="../media/image55.png"/><Relationship Id="rId14" Type="http://schemas.openxmlformats.org/officeDocument/2006/relationships/image" Target="../media/image60.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68.emf"/><Relationship Id="rId1" Type="http://schemas.openxmlformats.org/officeDocument/2006/relationships/image" Target="../media/image67.emf"/><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image" Target="../media/image68.emf"/><Relationship Id="rId1" Type="http://schemas.openxmlformats.org/officeDocument/2006/relationships/image" Target="../media/image67.emf"/><Relationship Id="rId4" Type="http://schemas.openxmlformats.org/officeDocument/2006/relationships/chart" Target="../charts/chart1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image" Target="../media/image68.emf"/><Relationship Id="rId1" Type="http://schemas.openxmlformats.org/officeDocument/2006/relationships/image" Target="../media/image67.emf"/><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editAs="oneCell">
    <xdr:from>
      <xdr:col>8</xdr:col>
      <xdr:colOff>77662</xdr:colOff>
      <xdr:row>368</xdr:row>
      <xdr:rowOff>46922</xdr:rowOff>
    </xdr:from>
    <xdr:to>
      <xdr:col>13</xdr:col>
      <xdr:colOff>219412</xdr:colOff>
      <xdr:row>382</xdr:row>
      <xdr:rowOff>65973</xdr:rowOff>
    </xdr:to>
    <xdr:pic>
      <xdr:nvPicPr>
        <xdr:cNvPr id="2" name="115 Imagen">
          <a:extLst>
            <a:ext uri="{FF2B5EF4-FFF2-40B4-BE49-F238E27FC236}">
              <a16:creationId xmlns:a16="http://schemas.microsoft.com/office/drawing/2014/main" id="{979D3BFC-EB5D-4724-A4E0-D2B02E9CAA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8" t="5921" b="9432"/>
        <a:stretch>
          <a:fillRect/>
        </a:stretch>
      </xdr:blipFill>
      <xdr:spPr bwMode="auto">
        <a:xfrm>
          <a:off x="5716462" y="65797997"/>
          <a:ext cx="4232738" cy="2557463"/>
        </a:xfrm>
        <a:prstGeom prst="rect">
          <a:avLst/>
        </a:prstGeom>
        <a:noFill/>
      </xdr:spPr>
    </xdr:pic>
    <xdr:clientData/>
  </xdr:twoCellAnchor>
  <xdr:twoCellAnchor editAs="oneCell">
    <xdr:from>
      <xdr:col>2</xdr:col>
      <xdr:colOff>50812</xdr:colOff>
      <xdr:row>368</xdr:row>
      <xdr:rowOff>38938</xdr:rowOff>
    </xdr:from>
    <xdr:to>
      <xdr:col>7</xdr:col>
      <xdr:colOff>192561</xdr:colOff>
      <xdr:row>382</xdr:row>
      <xdr:rowOff>57989</xdr:rowOff>
    </xdr:to>
    <xdr:pic>
      <xdr:nvPicPr>
        <xdr:cNvPr id="3" name="114 Imagen">
          <a:extLst>
            <a:ext uri="{FF2B5EF4-FFF2-40B4-BE49-F238E27FC236}">
              <a16:creationId xmlns:a16="http://schemas.microsoft.com/office/drawing/2014/main" id="{8AA6052D-4CBD-46D9-AD17-A8051A0EADC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48" t="5921" b="9432"/>
        <a:stretch>
          <a:fillRect/>
        </a:stretch>
      </xdr:blipFill>
      <xdr:spPr bwMode="auto">
        <a:xfrm>
          <a:off x="1160475" y="65790013"/>
          <a:ext cx="4232737" cy="2557463"/>
        </a:xfrm>
        <a:prstGeom prst="rect">
          <a:avLst/>
        </a:prstGeom>
        <a:noFill/>
      </xdr:spPr>
    </xdr:pic>
    <xdr:clientData/>
  </xdr:twoCellAnchor>
  <xdr:twoCellAnchor editAs="oneCell">
    <xdr:from>
      <xdr:col>8</xdr:col>
      <xdr:colOff>60315</xdr:colOff>
      <xdr:row>352</xdr:row>
      <xdr:rowOff>63476</xdr:rowOff>
    </xdr:from>
    <xdr:to>
      <xdr:col>13</xdr:col>
      <xdr:colOff>202065</xdr:colOff>
      <xdr:row>366</xdr:row>
      <xdr:rowOff>87286</xdr:rowOff>
    </xdr:to>
    <xdr:pic>
      <xdr:nvPicPr>
        <xdr:cNvPr id="4" name="113 Imagen">
          <a:extLst>
            <a:ext uri="{FF2B5EF4-FFF2-40B4-BE49-F238E27FC236}">
              <a16:creationId xmlns:a16="http://schemas.microsoft.com/office/drawing/2014/main" id="{98FF1525-27EF-467B-88CA-8E58B932D69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4948" t="5921" b="9432"/>
        <a:stretch>
          <a:fillRect/>
        </a:stretch>
      </xdr:blipFill>
      <xdr:spPr bwMode="auto">
        <a:xfrm>
          <a:off x="5699115" y="62980864"/>
          <a:ext cx="4232738" cy="2557462"/>
        </a:xfrm>
        <a:prstGeom prst="rect">
          <a:avLst/>
        </a:prstGeom>
        <a:noFill/>
      </xdr:spPr>
    </xdr:pic>
    <xdr:clientData/>
  </xdr:twoCellAnchor>
  <xdr:twoCellAnchor editAs="oneCell">
    <xdr:from>
      <xdr:col>2</xdr:col>
      <xdr:colOff>36322</xdr:colOff>
      <xdr:row>352</xdr:row>
      <xdr:rowOff>50186</xdr:rowOff>
    </xdr:from>
    <xdr:to>
      <xdr:col>7</xdr:col>
      <xdr:colOff>173309</xdr:colOff>
      <xdr:row>366</xdr:row>
      <xdr:rowOff>73996</xdr:rowOff>
    </xdr:to>
    <xdr:pic>
      <xdr:nvPicPr>
        <xdr:cNvPr id="5" name="112 Imagen">
          <a:extLst>
            <a:ext uri="{FF2B5EF4-FFF2-40B4-BE49-F238E27FC236}">
              <a16:creationId xmlns:a16="http://schemas.microsoft.com/office/drawing/2014/main" id="{6DDBCAAB-8A26-45DF-BBB7-624F85F7C18D}"/>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948" t="5921" b="9432"/>
        <a:stretch>
          <a:fillRect/>
        </a:stretch>
      </xdr:blipFill>
      <xdr:spPr bwMode="auto">
        <a:xfrm>
          <a:off x="1145985" y="62967574"/>
          <a:ext cx="4232737" cy="2557462"/>
        </a:xfrm>
        <a:prstGeom prst="rect">
          <a:avLst/>
        </a:prstGeom>
        <a:noFill/>
      </xdr:spPr>
    </xdr:pic>
    <xdr:clientData/>
  </xdr:twoCellAnchor>
  <xdr:twoCellAnchor editAs="oneCell">
    <xdr:from>
      <xdr:col>8</xdr:col>
      <xdr:colOff>57174</xdr:colOff>
      <xdr:row>336</xdr:row>
      <xdr:rowOff>50469</xdr:rowOff>
    </xdr:from>
    <xdr:to>
      <xdr:col>13</xdr:col>
      <xdr:colOff>198924</xdr:colOff>
      <xdr:row>350</xdr:row>
      <xdr:rowOff>74282</xdr:rowOff>
    </xdr:to>
    <xdr:pic>
      <xdr:nvPicPr>
        <xdr:cNvPr id="6" name="111 Imagen">
          <a:extLst>
            <a:ext uri="{FF2B5EF4-FFF2-40B4-BE49-F238E27FC236}">
              <a16:creationId xmlns:a16="http://schemas.microsoft.com/office/drawing/2014/main" id="{CC1C834A-02CD-4F9E-BAFE-D842936FB958}"/>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4948" t="5921" b="9432"/>
        <a:stretch>
          <a:fillRect/>
        </a:stretch>
      </xdr:blipFill>
      <xdr:spPr bwMode="auto">
        <a:xfrm>
          <a:off x="5695974" y="60134169"/>
          <a:ext cx="4232738" cy="2557463"/>
        </a:xfrm>
        <a:prstGeom prst="rect">
          <a:avLst/>
        </a:prstGeom>
        <a:noFill/>
      </xdr:spPr>
    </xdr:pic>
    <xdr:clientData/>
  </xdr:twoCellAnchor>
  <xdr:twoCellAnchor editAs="oneCell">
    <xdr:from>
      <xdr:col>8</xdr:col>
      <xdr:colOff>77633</xdr:colOff>
      <xdr:row>320</xdr:row>
      <xdr:rowOff>54817</xdr:rowOff>
    </xdr:from>
    <xdr:to>
      <xdr:col>13</xdr:col>
      <xdr:colOff>219383</xdr:colOff>
      <xdr:row>334</xdr:row>
      <xdr:rowOff>73865</xdr:rowOff>
    </xdr:to>
    <xdr:pic>
      <xdr:nvPicPr>
        <xdr:cNvPr id="7" name="110 Imagen">
          <a:extLst>
            <a:ext uri="{FF2B5EF4-FFF2-40B4-BE49-F238E27FC236}">
              <a16:creationId xmlns:a16="http://schemas.microsoft.com/office/drawing/2014/main" id="{DD256C92-357F-4A1A-93E8-2F4FC441387F}"/>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4948" t="5921" b="9432"/>
        <a:stretch>
          <a:fillRect/>
        </a:stretch>
      </xdr:blipFill>
      <xdr:spPr bwMode="auto">
        <a:xfrm>
          <a:off x="5716433" y="57304830"/>
          <a:ext cx="4232738" cy="2557462"/>
        </a:xfrm>
        <a:prstGeom prst="rect">
          <a:avLst/>
        </a:prstGeom>
        <a:noFill/>
      </xdr:spPr>
    </xdr:pic>
    <xdr:clientData/>
  </xdr:twoCellAnchor>
  <xdr:twoCellAnchor editAs="oneCell">
    <xdr:from>
      <xdr:col>2</xdr:col>
      <xdr:colOff>34367</xdr:colOff>
      <xdr:row>336</xdr:row>
      <xdr:rowOff>46922</xdr:rowOff>
    </xdr:from>
    <xdr:to>
      <xdr:col>7</xdr:col>
      <xdr:colOff>180878</xdr:colOff>
      <xdr:row>350</xdr:row>
      <xdr:rowOff>65973</xdr:rowOff>
    </xdr:to>
    <xdr:pic>
      <xdr:nvPicPr>
        <xdr:cNvPr id="8" name="109 Imagen">
          <a:extLst>
            <a:ext uri="{FF2B5EF4-FFF2-40B4-BE49-F238E27FC236}">
              <a16:creationId xmlns:a16="http://schemas.microsoft.com/office/drawing/2014/main" id="{CB74D48A-9A2C-4086-B9B2-BA3EDD66FF25}"/>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4948" t="5921" b="9432"/>
        <a:stretch>
          <a:fillRect/>
        </a:stretch>
      </xdr:blipFill>
      <xdr:spPr bwMode="auto">
        <a:xfrm>
          <a:off x="1144030" y="60130622"/>
          <a:ext cx="4232737" cy="2557463"/>
        </a:xfrm>
        <a:prstGeom prst="rect">
          <a:avLst/>
        </a:prstGeom>
        <a:noFill/>
      </xdr:spPr>
    </xdr:pic>
    <xdr:clientData/>
  </xdr:twoCellAnchor>
  <xdr:twoCellAnchor editAs="oneCell">
    <xdr:from>
      <xdr:col>2</xdr:col>
      <xdr:colOff>51656</xdr:colOff>
      <xdr:row>320</xdr:row>
      <xdr:rowOff>46158</xdr:rowOff>
    </xdr:from>
    <xdr:to>
      <xdr:col>7</xdr:col>
      <xdr:colOff>198167</xdr:colOff>
      <xdr:row>334</xdr:row>
      <xdr:rowOff>65206</xdr:rowOff>
    </xdr:to>
    <xdr:pic>
      <xdr:nvPicPr>
        <xdr:cNvPr id="9" name="108 Imagen">
          <a:extLst>
            <a:ext uri="{FF2B5EF4-FFF2-40B4-BE49-F238E27FC236}">
              <a16:creationId xmlns:a16="http://schemas.microsoft.com/office/drawing/2014/main" id="{18C3DD9E-B1A2-47B1-AA0D-9D2DE5E32E57}"/>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4948" t="5921" b="9432"/>
        <a:stretch>
          <a:fillRect/>
        </a:stretch>
      </xdr:blipFill>
      <xdr:spPr bwMode="auto">
        <a:xfrm>
          <a:off x="1161319" y="57296171"/>
          <a:ext cx="4232737" cy="2557462"/>
        </a:xfrm>
        <a:prstGeom prst="rect">
          <a:avLst/>
        </a:prstGeom>
        <a:noFill/>
      </xdr:spPr>
    </xdr:pic>
    <xdr:clientData/>
  </xdr:twoCellAnchor>
  <xdr:twoCellAnchor editAs="oneCell">
    <xdr:from>
      <xdr:col>8</xdr:col>
      <xdr:colOff>83151</xdr:colOff>
      <xdr:row>304</xdr:row>
      <xdr:rowOff>50469</xdr:rowOff>
    </xdr:from>
    <xdr:to>
      <xdr:col>13</xdr:col>
      <xdr:colOff>229663</xdr:colOff>
      <xdr:row>318</xdr:row>
      <xdr:rowOff>74282</xdr:rowOff>
    </xdr:to>
    <xdr:pic>
      <xdr:nvPicPr>
        <xdr:cNvPr id="10" name="107 Imagen">
          <a:extLst>
            <a:ext uri="{FF2B5EF4-FFF2-40B4-BE49-F238E27FC236}">
              <a16:creationId xmlns:a16="http://schemas.microsoft.com/office/drawing/2014/main" id="{160F3466-9CD4-4382-8509-97904E9EEDB2}"/>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4948" t="5921" b="9432"/>
        <a:stretch>
          <a:fillRect/>
        </a:stretch>
      </xdr:blipFill>
      <xdr:spPr bwMode="auto">
        <a:xfrm>
          <a:off x="5721951" y="54466794"/>
          <a:ext cx="4232738" cy="2557463"/>
        </a:xfrm>
        <a:prstGeom prst="rect">
          <a:avLst/>
        </a:prstGeom>
        <a:noFill/>
      </xdr:spPr>
    </xdr:pic>
    <xdr:clientData/>
  </xdr:twoCellAnchor>
  <xdr:twoCellAnchor editAs="oneCell">
    <xdr:from>
      <xdr:col>8</xdr:col>
      <xdr:colOff>80187</xdr:colOff>
      <xdr:row>288</xdr:row>
      <xdr:rowOff>50705</xdr:rowOff>
    </xdr:from>
    <xdr:to>
      <xdr:col>13</xdr:col>
      <xdr:colOff>226699</xdr:colOff>
      <xdr:row>302</xdr:row>
      <xdr:rowOff>74515</xdr:rowOff>
    </xdr:to>
    <xdr:pic>
      <xdr:nvPicPr>
        <xdr:cNvPr id="11" name="106 Imagen">
          <a:extLst>
            <a:ext uri="{FF2B5EF4-FFF2-40B4-BE49-F238E27FC236}">
              <a16:creationId xmlns:a16="http://schemas.microsoft.com/office/drawing/2014/main" id="{75C22E67-332E-46A9-B105-A8E930536825}"/>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4948" t="5921" b="9432"/>
        <a:stretch>
          <a:fillRect/>
        </a:stretch>
      </xdr:blipFill>
      <xdr:spPr bwMode="auto">
        <a:xfrm>
          <a:off x="5718987" y="51633343"/>
          <a:ext cx="4232738" cy="2557462"/>
        </a:xfrm>
        <a:prstGeom prst="rect">
          <a:avLst/>
        </a:prstGeom>
        <a:noFill/>
      </xdr:spPr>
    </xdr:pic>
    <xdr:clientData/>
  </xdr:twoCellAnchor>
  <xdr:twoCellAnchor editAs="oneCell">
    <xdr:from>
      <xdr:col>2</xdr:col>
      <xdr:colOff>48046</xdr:colOff>
      <xdr:row>304</xdr:row>
      <xdr:rowOff>45066</xdr:rowOff>
    </xdr:from>
    <xdr:to>
      <xdr:col>7</xdr:col>
      <xdr:colOff>189795</xdr:colOff>
      <xdr:row>318</xdr:row>
      <xdr:rowOff>68879</xdr:rowOff>
    </xdr:to>
    <xdr:pic>
      <xdr:nvPicPr>
        <xdr:cNvPr id="12" name="105 Imagen">
          <a:extLst>
            <a:ext uri="{FF2B5EF4-FFF2-40B4-BE49-F238E27FC236}">
              <a16:creationId xmlns:a16="http://schemas.microsoft.com/office/drawing/2014/main" id="{A4FC365B-8FDB-4403-9158-9A54D0CBDFC5}"/>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l="4948" t="5921" b="9432"/>
        <a:stretch>
          <a:fillRect/>
        </a:stretch>
      </xdr:blipFill>
      <xdr:spPr bwMode="auto">
        <a:xfrm>
          <a:off x="1157709" y="54461391"/>
          <a:ext cx="4232737" cy="2557463"/>
        </a:xfrm>
        <a:prstGeom prst="rect">
          <a:avLst/>
        </a:prstGeom>
        <a:noFill/>
      </xdr:spPr>
    </xdr:pic>
    <xdr:clientData/>
  </xdr:twoCellAnchor>
  <xdr:twoCellAnchor editAs="oneCell">
    <xdr:from>
      <xdr:col>2</xdr:col>
      <xdr:colOff>51098</xdr:colOff>
      <xdr:row>288</xdr:row>
      <xdr:rowOff>47122</xdr:rowOff>
    </xdr:from>
    <xdr:to>
      <xdr:col>7</xdr:col>
      <xdr:colOff>192847</xdr:colOff>
      <xdr:row>302</xdr:row>
      <xdr:rowOff>66170</xdr:rowOff>
    </xdr:to>
    <xdr:pic>
      <xdr:nvPicPr>
        <xdr:cNvPr id="13" name="104 Imagen">
          <a:extLst>
            <a:ext uri="{FF2B5EF4-FFF2-40B4-BE49-F238E27FC236}">
              <a16:creationId xmlns:a16="http://schemas.microsoft.com/office/drawing/2014/main" id="{1F95BB43-13C4-4B0F-A0BB-393D916E5AF1}"/>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948" t="5921" b="9432"/>
        <a:stretch>
          <a:fillRect/>
        </a:stretch>
      </xdr:blipFill>
      <xdr:spPr bwMode="auto">
        <a:xfrm>
          <a:off x="1160761" y="51629760"/>
          <a:ext cx="4232737" cy="2557462"/>
        </a:xfrm>
        <a:prstGeom prst="rect">
          <a:avLst/>
        </a:prstGeom>
        <a:noFill/>
      </xdr:spPr>
    </xdr:pic>
    <xdr:clientData/>
  </xdr:twoCellAnchor>
  <xdr:twoCellAnchor editAs="oneCell">
    <xdr:from>
      <xdr:col>2</xdr:col>
      <xdr:colOff>52390</xdr:colOff>
      <xdr:row>272</xdr:row>
      <xdr:rowOff>41119</xdr:rowOff>
    </xdr:from>
    <xdr:to>
      <xdr:col>7</xdr:col>
      <xdr:colOff>198901</xdr:colOff>
      <xdr:row>286</xdr:row>
      <xdr:rowOff>64931</xdr:rowOff>
    </xdr:to>
    <xdr:pic>
      <xdr:nvPicPr>
        <xdr:cNvPr id="14" name="103 Imagen">
          <a:extLst>
            <a:ext uri="{FF2B5EF4-FFF2-40B4-BE49-F238E27FC236}">
              <a16:creationId xmlns:a16="http://schemas.microsoft.com/office/drawing/2014/main" id="{B876E8A6-D37C-4762-A2F4-A6CD1601D12F}"/>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l="4948" t="5921" b="9432"/>
        <a:stretch>
          <a:fillRect/>
        </a:stretch>
      </xdr:blipFill>
      <xdr:spPr bwMode="auto">
        <a:xfrm>
          <a:off x="1162053" y="48775782"/>
          <a:ext cx="4232737" cy="2571750"/>
        </a:xfrm>
        <a:prstGeom prst="rect">
          <a:avLst/>
        </a:prstGeom>
        <a:noFill/>
      </xdr:spPr>
    </xdr:pic>
    <xdr:clientData/>
  </xdr:twoCellAnchor>
  <xdr:twoCellAnchor editAs="oneCell">
    <xdr:from>
      <xdr:col>2</xdr:col>
      <xdr:colOff>56000</xdr:colOff>
      <xdr:row>256</xdr:row>
      <xdr:rowOff>42210</xdr:rowOff>
    </xdr:from>
    <xdr:to>
      <xdr:col>7</xdr:col>
      <xdr:colOff>197749</xdr:colOff>
      <xdr:row>270</xdr:row>
      <xdr:rowOff>66023</xdr:rowOff>
    </xdr:to>
    <xdr:pic>
      <xdr:nvPicPr>
        <xdr:cNvPr id="15" name="102 Imagen">
          <a:extLst>
            <a:ext uri="{FF2B5EF4-FFF2-40B4-BE49-F238E27FC236}">
              <a16:creationId xmlns:a16="http://schemas.microsoft.com/office/drawing/2014/main" id="{4BF43322-A8A1-4483-ABFF-438C2E744C42}"/>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l="4948" t="5921" b="9432"/>
        <a:stretch>
          <a:fillRect/>
        </a:stretch>
      </xdr:blipFill>
      <xdr:spPr bwMode="auto">
        <a:xfrm>
          <a:off x="1165663" y="45943185"/>
          <a:ext cx="4232737" cy="2557463"/>
        </a:xfrm>
        <a:prstGeom prst="rect">
          <a:avLst/>
        </a:prstGeom>
        <a:noFill/>
      </xdr:spPr>
    </xdr:pic>
    <xdr:clientData/>
  </xdr:twoCellAnchor>
  <xdr:twoCellAnchor editAs="oneCell">
    <xdr:from>
      <xdr:col>2</xdr:col>
      <xdr:colOff>56029</xdr:colOff>
      <xdr:row>240</xdr:row>
      <xdr:rowOff>34315</xdr:rowOff>
    </xdr:from>
    <xdr:to>
      <xdr:col>7</xdr:col>
      <xdr:colOff>197778</xdr:colOff>
      <xdr:row>254</xdr:row>
      <xdr:rowOff>58125</xdr:rowOff>
    </xdr:to>
    <xdr:pic>
      <xdr:nvPicPr>
        <xdr:cNvPr id="16" name="101 Imagen">
          <a:extLst>
            <a:ext uri="{FF2B5EF4-FFF2-40B4-BE49-F238E27FC236}">
              <a16:creationId xmlns:a16="http://schemas.microsoft.com/office/drawing/2014/main" id="{9133C6B9-8083-45F0-9EF9-84E31511179D}"/>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4948" t="5921" b="9432"/>
        <a:stretch>
          <a:fillRect/>
        </a:stretch>
      </xdr:blipFill>
      <xdr:spPr bwMode="auto">
        <a:xfrm>
          <a:off x="1165692" y="43101603"/>
          <a:ext cx="4232737" cy="2557462"/>
        </a:xfrm>
        <a:prstGeom prst="rect">
          <a:avLst/>
        </a:prstGeom>
        <a:noFill/>
      </xdr:spPr>
    </xdr:pic>
    <xdr:clientData/>
  </xdr:twoCellAnchor>
  <xdr:twoCellAnchor editAs="oneCell">
    <xdr:from>
      <xdr:col>2</xdr:col>
      <xdr:colOff>51039</xdr:colOff>
      <xdr:row>224</xdr:row>
      <xdr:rowOff>36935</xdr:rowOff>
    </xdr:from>
    <xdr:to>
      <xdr:col>7</xdr:col>
      <xdr:colOff>192788</xdr:colOff>
      <xdr:row>238</xdr:row>
      <xdr:rowOff>46460</xdr:rowOff>
    </xdr:to>
    <xdr:pic>
      <xdr:nvPicPr>
        <xdr:cNvPr id="17" name="100 Imagen">
          <a:extLst>
            <a:ext uri="{FF2B5EF4-FFF2-40B4-BE49-F238E27FC236}">
              <a16:creationId xmlns:a16="http://schemas.microsoft.com/office/drawing/2014/main" id="{1CD57D57-3495-44CD-8D7C-928C4CCE3C2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l="4948" t="5921" b="9432"/>
        <a:stretch>
          <a:fillRect/>
        </a:stretch>
      </xdr:blipFill>
      <xdr:spPr bwMode="auto">
        <a:xfrm>
          <a:off x="1160702" y="40284823"/>
          <a:ext cx="4232737" cy="2543175"/>
        </a:xfrm>
        <a:prstGeom prst="rect">
          <a:avLst/>
        </a:prstGeom>
        <a:noFill/>
      </xdr:spPr>
    </xdr:pic>
    <xdr:clientData/>
  </xdr:twoCellAnchor>
  <xdr:twoCellAnchor editAs="oneCell">
    <xdr:from>
      <xdr:col>2</xdr:col>
      <xdr:colOff>105577</xdr:colOff>
      <xdr:row>208</xdr:row>
      <xdr:rowOff>76884</xdr:rowOff>
    </xdr:from>
    <xdr:to>
      <xdr:col>7</xdr:col>
      <xdr:colOff>247326</xdr:colOff>
      <xdr:row>222</xdr:row>
      <xdr:rowOff>95935</xdr:rowOff>
    </xdr:to>
    <xdr:pic>
      <xdr:nvPicPr>
        <xdr:cNvPr id="18" name="99 Imagen">
          <a:extLst>
            <a:ext uri="{FF2B5EF4-FFF2-40B4-BE49-F238E27FC236}">
              <a16:creationId xmlns:a16="http://schemas.microsoft.com/office/drawing/2014/main" id="{CA19C2BB-4E26-4FC7-A332-5EA741F3B5C2}"/>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l="4948" t="5921" b="9432"/>
        <a:stretch>
          <a:fillRect/>
        </a:stretch>
      </xdr:blipFill>
      <xdr:spPr bwMode="auto">
        <a:xfrm>
          <a:off x="1215240" y="37491084"/>
          <a:ext cx="4232737" cy="2557463"/>
        </a:xfrm>
        <a:prstGeom prst="rect">
          <a:avLst/>
        </a:prstGeom>
        <a:noFill/>
      </xdr:spPr>
    </xdr:pic>
    <xdr:clientData/>
  </xdr:twoCellAnchor>
  <xdr:twoCellAnchor editAs="oneCell">
    <xdr:from>
      <xdr:col>2</xdr:col>
      <xdr:colOff>50511</xdr:colOff>
      <xdr:row>192</xdr:row>
      <xdr:rowOff>38663</xdr:rowOff>
    </xdr:from>
    <xdr:to>
      <xdr:col>7</xdr:col>
      <xdr:colOff>192260</xdr:colOff>
      <xdr:row>206</xdr:row>
      <xdr:rowOff>48188</xdr:rowOff>
    </xdr:to>
    <xdr:pic>
      <xdr:nvPicPr>
        <xdr:cNvPr id="19" name="98 Imagen">
          <a:extLst>
            <a:ext uri="{FF2B5EF4-FFF2-40B4-BE49-F238E27FC236}">
              <a16:creationId xmlns:a16="http://schemas.microsoft.com/office/drawing/2014/main" id="{581A1C04-5A1A-4226-B2BA-8C96CB58676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l="4948" t="5921" b="9432"/>
        <a:stretch>
          <a:fillRect/>
        </a:stretch>
      </xdr:blipFill>
      <xdr:spPr bwMode="auto">
        <a:xfrm>
          <a:off x="1160174" y="34633463"/>
          <a:ext cx="4232737" cy="2543175"/>
        </a:xfrm>
        <a:prstGeom prst="rect">
          <a:avLst/>
        </a:prstGeom>
        <a:noFill/>
      </xdr:spPr>
    </xdr:pic>
    <xdr:clientData/>
  </xdr:twoCellAnchor>
  <xdr:twoCellAnchor editAs="oneCell">
    <xdr:from>
      <xdr:col>8</xdr:col>
      <xdr:colOff>75813</xdr:colOff>
      <xdr:row>176</xdr:row>
      <xdr:rowOff>53889</xdr:rowOff>
    </xdr:from>
    <xdr:to>
      <xdr:col>13</xdr:col>
      <xdr:colOff>217563</xdr:colOff>
      <xdr:row>190</xdr:row>
      <xdr:rowOff>77699</xdr:rowOff>
    </xdr:to>
    <xdr:pic>
      <xdr:nvPicPr>
        <xdr:cNvPr id="20" name="97 Imagen">
          <a:extLst>
            <a:ext uri="{FF2B5EF4-FFF2-40B4-BE49-F238E27FC236}">
              <a16:creationId xmlns:a16="http://schemas.microsoft.com/office/drawing/2014/main" id="{08AEA8C3-18C9-4ACB-ACC6-5A1300F77A4D}"/>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l="4948" t="5921" b="9432"/>
        <a:stretch>
          <a:fillRect/>
        </a:stretch>
      </xdr:blipFill>
      <xdr:spPr bwMode="auto">
        <a:xfrm>
          <a:off x="5714613" y="31815002"/>
          <a:ext cx="4232738" cy="2557462"/>
        </a:xfrm>
        <a:prstGeom prst="rect">
          <a:avLst/>
        </a:prstGeom>
        <a:noFill/>
      </xdr:spPr>
    </xdr:pic>
    <xdr:clientData/>
  </xdr:twoCellAnchor>
  <xdr:twoCellAnchor editAs="oneCell">
    <xdr:from>
      <xdr:col>8</xdr:col>
      <xdr:colOff>69840</xdr:colOff>
      <xdr:row>160</xdr:row>
      <xdr:rowOff>74401</xdr:rowOff>
    </xdr:from>
    <xdr:to>
      <xdr:col>13</xdr:col>
      <xdr:colOff>211590</xdr:colOff>
      <xdr:row>174</xdr:row>
      <xdr:rowOff>93452</xdr:rowOff>
    </xdr:to>
    <xdr:pic>
      <xdr:nvPicPr>
        <xdr:cNvPr id="21" name="96 Imagen">
          <a:extLst>
            <a:ext uri="{FF2B5EF4-FFF2-40B4-BE49-F238E27FC236}">
              <a16:creationId xmlns:a16="http://schemas.microsoft.com/office/drawing/2014/main" id="{C46DCEB3-6C67-4350-B70E-47B5EC424CF3}"/>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l="4948" t="5921" b="9432"/>
        <a:stretch>
          <a:fillRect/>
        </a:stretch>
      </xdr:blipFill>
      <xdr:spPr bwMode="auto">
        <a:xfrm>
          <a:off x="5708640" y="29001826"/>
          <a:ext cx="4232738" cy="2557463"/>
        </a:xfrm>
        <a:prstGeom prst="rect">
          <a:avLst/>
        </a:prstGeom>
        <a:noFill/>
      </xdr:spPr>
    </xdr:pic>
    <xdr:clientData/>
  </xdr:twoCellAnchor>
  <xdr:twoCellAnchor editAs="oneCell">
    <xdr:from>
      <xdr:col>2</xdr:col>
      <xdr:colOff>62869</xdr:colOff>
      <xdr:row>176</xdr:row>
      <xdr:rowOff>33387</xdr:rowOff>
    </xdr:from>
    <xdr:to>
      <xdr:col>7</xdr:col>
      <xdr:colOff>209380</xdr:colOff>
      <xdr:row>190</xdr:row>
      <xdr:rowOff>57197</xdr:rowOff>
    </xdr:to>
    <xdr:pic>
      <xdr:nvPicPr>
        <xdr:cNvPr id="22" name="95 Imagen">
          <a:extLst>
            <a:ext uri="{FF2B5EF4-FFF2-40B4-BE49-F238E27FC236}">
              <a16:creationId xmlns:a16="http://schemas.microsoft.com/office/drawing/2014/main" id="{B5142339-B389-4FAC-8863-58F6521312B9}"/>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l="4948" t="5921" b="9432"/>
        <a:stretch>
          <a:fillRect/>
        </a:stretch>
      </xdr:blipFill>
      <xdr:spPr bwMode="auto">
        <a:xfrm>
          <a:off x="1172532" y="31794500"/>
          <a:ext cx="4232737" cy="2557462"/>
        </a:xfrm>
        <a:prstGeom prst="rect">
          <a:avLst/>
        </a:prstGeom>
        <a:noFill/>
      </xdr:spPr>
    </xdr:pic>
    <xdr:clientData/>
  </xdr:twoCellAnchor>
  <xdr:twoCellAnchor editAs="oneCell">
    <xdr:from>
      <xdr:col>2</xdr:col>
      <xdr:colOff>57321</xdr:colOff>
      <xdr:row>160</xdr:row>
      <xdr:rowOff>54291</xdr:rowOff>
    </xdr:from>
    <xdr:to>
      <xdr:col>7</xdr:col>
      <xdr:colOff>199070</xdr:colOff>
      <xdr:row>174</xdr:row>
      <xdr:rowOff>78104</xdr:rowOff>
    </xdr:to>
    <xdr:pic>
      <xdr:nvPicPr>
        <xdr:cNvPr id="23" name="94 Imagen">
          <a:extLst>
            <a:ext uri="{FF2B5EF4-FFF2-40B4-BE49-F238E27FC236}">
              <a16:creationId xmlns:a16="http://schemas.microsoft.com/office/drawing/2014/main" id="{3FD60539-B2C3-4C20-A503-2D990B031C80}"/>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l="4948" t="5921" b="9432"/>
        <a:stretch>
          <a:fillRect/>
        </a:stretch>
      </xdr:blipFill>
      <xdr:spPr bwMode="auto">
        <a:xfrm>
          <a:off x="1166984" y="28981716"/>
          <a:ext cx="4232737" cy="2557463"/>
        </a:xfrm>
        <a:prstGeom prst="rect">
          <a:avLst/>
        </a:prstGeom>
        <a:noFill/>
      </xdr:spPr>
    </xdr:pic>
    <xdr:clientData/>
  </xdr:twoCellAnchor>
  <xdr:twoCellAnchor editAs="oneCell">
    <xdr:from>
      <xdr:col>2</xdr:col>
      <xdr:colOff>52977</xdr:colOff>
      <xdr:row>144</xdr:row>
      <xdr:rowOff>49580</xdr:rowOff>
    </xdr:from>
    <xdr:to>
      <xdr:col>7</xdr:col>
      <xdr:colOff>199488</xdr:colOff>
      <xdr:row>158</xdr:row>
      <xdr:rowOff>68628</xdr:rowOff>
    </xdr:to>
    <xdr:pic>
      <xdr:nvPicPr>
        <xdr:cNvPr id="24" name="93 Imagen">
          <a:extLst>
            <a:ext uri="{FF2B5EF4-FFF2-40B4-BE49-F238E27FC236}">
              <a16:creationId xmlns:a16="http://schemas.microsoft.com/office/drawing/2014/main" id="{DAE4284F-9D1B-4577-AA05-F5D8D0634263}"/>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l="4948" t="5921" b="9432"/>
        <a:stretch>
          <a:fillRect/>
        </a:stretch>
      </xdr:blipFill>
      <xdr:spPr bwMode="auto">
        <a:xfrm>
          <a:off x="1162640" y="26143318"/>
          <a:ext cx="4232737" cy="2557462"/>
        </a:xfrm>
        <a:prstGeom prst="rect">
          <a:avLst/>
        </a:prstGeom>
        <a:noFill/>
      </xdr:spPr>
    </xdr:pic>
    <xdr:clientData/>
  </xdr:twoCellAnchor>
  <xdr:twoCellAnchor editAs="oneCell">
    <xdr:from>
      <xdr:col>2</xdr:col>
      <xdr:colOff>54151</xdr:colOff>
      <xdr:row>128</xdr:row>
      <xdr:rowOff>31860</xdr:rowOff>
    </xdr:from>
    <xdr:to>
      <xdr:col>7</xdr:col>
      <xdr:colOff>200662</xdr:colOff>
      <xdr:row>142</xdr:row>
      <xdr:rowOff>55673</xdr:rowOff>
    </xdr:to>
    <xdr:pic>
      <xdr:nvPicPr>
        <xdr:cNvPr id="25" name="92 Imagen">
          <a:extLst>
            <a:ext uri="{FF2B5EF4-FFF2-40B4-BE49-F238E27FC236}">
              <a16:creationId xmlns:a16="http://schemas.microsoft.com/office/drawing/2014/main" id="{656F544A-A51A-405A-B65C-26722EDFF5C5}"/>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l="4948" t="5921" b="9432"/>
        <a:stretch>
          <a:fillRect/>
        </a:stretch>
      </xdr:blipFill>
      <xdr:spPr bwMode="auto">
        <a:xfrm>
          <a:off x="1163814" y="23291910"/>
          <a:ext cx="4232737" cy="2557463"/>
        </a:xfrm>
        <a:prstGeom prst="rect">
          <a:avLst/>
        </a:prstGeom>
        <a:noFill/>
      </xdr:spPr>
    </xdr:pic>
    <xdr:clientData/>
  </xdr:twoCellAnchor>
  <xdr:twoCellAnchor editAs="oneCell">
    <xdr:from>
      <xdr:col>8</xdr:col>
      <xdr:colOff>38733</xdr:colOff>
      <xdr:row>80</xdr:row>
      <xdr:rowOff>19569</xdr:rowOff>
    </xdr:from>
    <xdr:to>
      <xdr:col>13</xdr:col>
      <xdr:colOff>180483</xdr:colOff>
      <xdr:row>94</xdr:row>
      <xdr:rowOff>38620</xdr:rowOff>
    </xdr:to>
    <xdr:pic>
      <xdr:nvPicPr>
        <xdr:cNvPr id="26" name="91 Imagen">
          <a:extLst>
            <a:ext uri="{FF2B5EF4-FFF2-40B4-BE49-F238E27FC236}">
              <a16:creationId xmlns:a16="http://schemas.microsoft.com/office/drawing/2014/main" id="{7CA7379E-6E48-485C-8515-162477F5B7C3}"/>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l="4948" t="4131" b="9432"/>
        <a:stretch>
          <a:fillRect/>
        </a:stretch>
      </xdr:blipFill>
      <xdr:spPr bwMode="auto">
        <a:xfrm>
          <a:off x="5677533" y="14792844"/>
          <a:ext cx="4232738" cy="2557463"/>
        </a:xfrm>
        <a:prstGeom prst="rect">
          <a:avLst/>
        </a:prstGeom>
        <a:noFill/>
      </xdr:spPr>
    </xdr:pic>
    <xdr:clientData/>
  </xdr:twoCellAnchor>
  <xdr:twoCellAnchor editAs="oneCell">
    <xdr:from>
      <xdr:col>8</xdr:col>
      <xdr:colOff>36334</xdr:colOff>
      <xdr:row>64</xdr:row>
      <xdr:rowOff>68987</xdr:rowOff>
    </xdr:from>
    <xdr:to>
      <xdr:col>13</xdr:col>
      <xdr:colOff>173322</xdr:colOff>
      <xdr:row>78</xdr:row>
      <xdr:rowOff>88035</xdr:rowOff>
    </xdr:to>
    <xdr:pic>
      <xdr:nvPicPr>
        <xdr:cNvPr id="27" name="90 Imagen">
          <a:extLst>
            <a:ext uri="{FF2B5EF4-FFF2-40B4-BE49-F238E27FC236}">
              <a16:creationId xmlns:a16="http://schemas.microsoft.com/office/drawing/2014/main" id="{E9BDC243-27ED-4A2D-A2AD-5503D6F2F518}"/>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4948" t="5921" b="9432"/>
        <a:stretch>
          <a:fillRect/>
        </a:stretch>
      </xdr:blipFill>
      <xdr:spPr bwMode="auto">
        <a:xfrm>
          <a:off x="5675134" y="12008575"/>
          <a:ext cx="4232738" cy="2557462"/>
        </a:xfrm>
        <a:prstGeom prst="rect">
          <a:avLst/>
        </a:prstGeom>
        <a:noFill/>
      </xdr:spPr>
    </xdr:pic>
    <xdr:clientData/>
  </xdr:twoCellAnchor>
  <xdr:twoCellAnchor editAs="oneCell">
    <xdr:from>
      <xdr:col>2</xdr:col>
      <xdr:colOff>38382</xdr:colOff>
      <xdr:row>80</xdr:row>
      <xdr:rowOff>61465</xdr:rowOff>
    </xdr:from>
    <xdr:to>
      <xdr:col>7</xdr:col>
      <xdr:colOff>180131</xdr:colOff>
      <xdr:row>94</xdr:row>
      <xdr:rowOff>85278</xdr:rowOff>
    </xdr:to>
    <xdr:pic>
      <xdr:nvPicPr>
        <xdr:cNvPr id="28" name="89 Imagen">
          <a:extLst>
            <a:ext uri="{FF2B5EF4-FFF2-40B4-BE49-F238E27FC236}">
              <a16:creationId xmlns:a16="http://schemas.microsoft.com/office/drawing/2014/main" id="{0E6AEE32-185B-4597-A9A6-EBCE0E7421D1}"/>
            </a:ext>
          </a:extLst>
        </xdr:cNvPr>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l="4948" t="5921" b="9432"/>
        <a:stretch>
          <a:fillRect/>
        </a:stretch>
      </xdr:blipFill>
      <xdr:spPr bwMode="auto">
        <a:xfrm>
          <a:off x="1148045" y="14834740"/>
          <a:ext cx="4232737" cy="2557463"/>
        </a:xfrm>
        <a:prstGeom prst="rect">
          <a:avLst/>
        </a:prstGeom>
        <a:noFill/>
      </xdr:spPr>
    </xdr:pic>
    <xdr:clientData/>
  </xdr:twoCellAnchor>
  <xdr:twoCellAnchor editAs="oneCell">
    <xdr:from>
      <xdr:col>2</xdr:col>
      <xdr:colOff>37264</xdr:colOff>
      <xdr:row>64</xdr:row>
      <xdr:rowOff>17896</xdr:rowOff>
    </xdr:from>
    <xdr:to>
      <xdr:col>7</xdr:col>
      <xdr:colOff>179013</xdr:colOff>
      <xdr:row>78</xdr:row>
      <xdr:rowOff>36944</xdr:rowOff>
    </xdr:to>
    <xdr:pic>
      <xdr:nvPicPr>
        <xdr:cNvPr id="29" name="88 Imagen">
          <a:extLst>
            <a:ext uri="{FF2B5EF4-FFF2-40B4-BE49-F238E27FC236}">
              <a16:creationId xmlns:a16="http://schemas.microsoft.com/office/drawing/2014/main" id="{4CC66629-81D5-4555-9DBB-607F1B5EB558}"/>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4948" t="4131" b="9432"/>
        <a:stretch>
          <a:fillRect/>
        </a:stretch>
      </xdr:blipFill>
      <xdr:spPr bwMode="auto">
        <a:xfrm>
          <a:off x="1146927" y="11957484"/>
          <a:ext cx="4232737" cy="2557462"/>
        </a:xfrm>
        <a:prstGeom prst="rect">
          <a:avLst/>
        </a:prstGeom>
        <a:noFill/>
      </xdr:spPr>
    </xdr:pic>
    <xdr:clientData/>
  </xdr:twoCellAnchor>
  <xdr:twoCellAnchor editAs="oneCell">
    <xdr:from>
      <xdr:col>8</xdr:col>
      <xdr:colOff>36793</xdr:colOff>
      <xdr:row>48</xdr:row>
      <xdr:rowOff>1406</xdr:rowOff>
    </xdr:from>
    <xdr:to>
      <xdr:col>13</xdr:col>
      <xdr:colOff>173781</xdr:colOff>
      <xdr:row>62</xdr:row>
      <xdr:rowOff>20457</xdr:rowOff>
    </xdr:to>
    <xdr:pic>
      <xdr:nvPicPr>
        <xdr:cNvPr id="30" name="87 Imagen">
          <a:extLst>
            <a:ext uri="{FF2B5EF4-FFF2-40B4-BE49-F238E27FC236}">
              <a16:creationId xmlns:a16="http://schemas.microsoft.com/office/drawing/2014/main" id="{97BC3C62-0FF1-4A59-8F71-5E3E71BA1274}"/>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l="4948" t="4131" b="9432"/>
        <a:stretch>
          <a:fillRect/>
        </a:stretch>
      </xdr:blipFill>
      <xdr:spPr bwMode="auto">
        <a:xfrm>
          <a:off x="5675593" y="9107306"/>
          <a:ext cx="4232738" cy="2557463"/>
        </a:xfrm>
        <a:prstGeom prst="rect">
          <a:avLst/>
        </a:prstGeom>
        <a:noFill/>
      </xdr:spPr>
    </xdr:pic>
    <xdr:clientData/>
  </xdr:twoCellAnchor>
  <xdr:twoCellAnchor editAs="oneCell">
    <xdr:from>
      <xdr:col>8</xdr:col>
      <xdr:colOff>33780</xdr:colOff>
      <xdr:row>32</xdr:row>
      <xdr:rowOff>73099</xdr:rowOff>
    </xdr:from>
    <xdr:to>
      <xdr:col>13</xdr:col>
      <xdr:colOff>180292</xdr:colOff>
      <xdr:row>46</xdr:row>
      <xdr:rowOff>96912</xdr:rowOff>
    </xdr:to>
    <xdr:pic>
      <xdr:nvPicPr>
        <xdr:cNvPr id="31" name="86 Imagen">
          <a:extLst>
            <a:ext uri="{FF2B5EF4-FFF2-40B4-BE49-F238E27FC236}">
              <a16:creationId xmlns:a16="http://schemas.microsoft.com/office/drawing/2014/main" id="{80E365BE-BE84-4DD4-9415-B6CC72AF771C}"/>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l="4948" t="5921" b="9432"/>
        <a:stretch>
          <a:fillRect/>
        </a:stretch>
      </xdr:blipFill>
      <xdr:spPr bwMode="auto">
        <a:xfrm>
          <a:off x="5672580" y="6331024"/>
          <a:ext cx="4232738" cy="2557463"/>
        </a:xfrm>
        <a:prstGeom prst="rect">
          <a:avLst/>
        </a:prstGeom>
        <a:noFill/>
      </xdr:spPr>
    </xdr:pic>
    <xdr:clientData/>
  </xdr:twoCellAnchor>
  <xdr:twoCellAnchor editAs="oneCell">
    <xdr:from>
      <xdr:col>2</xdr:col>
      <xdr:colOff>30757</xdr:colOff>
      <xdr:row>48</xdr:row>
      <xdr:rowOff>53360</xdr:rowOff>
    </xdr:from>
    <xdr:to>
      <xdr:col>7</xdr:col>
      <xdr:colOff>172506</xdr:colOff>
      <xdr:row>62</xdr:row>
      <xdr:rowOff>77173</xdr:rowOff>
    </xdr:to>
    <xdr:pic>
      <xdr:nvPicPr>
        <xdr:cNvPr id="32" name="85 Imagen">
          <a:extLst>
            <a:ext uri="{FF2B5EF4-FFF2-40B4-BE49-F238E27FC236}">
              <a16:creationId xmlns:a16="http://schemas.microsoft.com/office/drawing/2014/main" id="{8FA3859D-4875-4314-A84F-42E88DB56733}"/>
            </a:ext>
          </a:extLst>
        </xdr:cNvPr>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l="4948" t="5921" b="9432"/>
        <a:stretch>
          <a:fillRect/>
        </a:stretch>
      </xdr:blipFill>
      <xdr:spPr bwMode="auto">
        <a:xfrm>
          <a:off x="1140420" y="9159260"/>
          <a:ext cx="4232737" cy="2557463"/>
        </a:xfrm>
        <a:prstGeom prst="rect">
          <a:avLst/>
        </a:prstGeom>
        <a:noFill/>
      </xdr:spPr>
    </xdr:pic>
    <xdr:clientData/>
  </xdr:twoCellAnchor>
  <xdr:twoCellAnchor editAs="oneCell">
    <xdr:from>
      <xdr:col>2</xdr:col>
      <xdr:colOff>38854</xdr:colOff>
      <xdr:row>32</xdr:row>
      <xdr:rowOff>70557</xdr:rowOff>
    </xdr:from>
    <xdr:to>
      <xdr:col>7</xdr:col>
      <xdr:colOff>180603</xdr:colOff>
      <xdr:row>46</xdr:row>
      <xdr:rowOff>94370</xdr:rowOff>
    </xdr:to>
    <xdr:pic>
      <xdr:nvPicPr>
        <xdr:cNvPr id="33" name="83 Imagen">
          <a:extLst>
            <a:ext uri="{FF2B5EF4-FFF2-40B4-BE49-F238E27FC236}">
              <a16:creationId xmlns:a16="http://schemas.microsoft.com/office/drawing/2014/main" id="{FE2A0C4B-58F3-4328-9C9F-2D5C7894BE4F}"/>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l="4948" t="5921" b="9432"/>
        <a:stretch>
          <a:fillRect/>
        </a:stretch>
      </xdr:blipFill>
      <xdr:spPr bwMode="auto">
        <a:xfrm>
          <a:off x="1148517" y="6328482"/>
          <a:ext cx="4232737" cy="2557463"/>
        </a:xfrm>
        <a:prstGeom prst="rect">
          <a:avLst/>
        </a:prstGeom>
        <a:noFill/>
      </xdr:spPr>
    </xdr:pic>
    <xdr:clientData/>
  </xdr:twoCellAnchor>
  <xdr:twoCellAnchor editAs="oneCell">
    <xdr:from>
      <xdr:col>8</xdr:col>
      <xdr:colOff>42332</xdr:colOff>
      <xdr:row>96</xdr:row>
      <xdr:rowOff>52915</xdr:rowOff>
    </xdr:from>
    <xdr:to>
      <xdr:col>13</xdr:col>
      <xdr:colOff>188844</xdr:colOff>
      <xdr:row>110</xdr:row>
      <xdr:rowOff>67202</xdr:rowOff>
    </xdr:to>
    <xdr:pic>
      <xdr:nvPicPr>
        <xdr:cNvPr id="34" name="9 Imagen">
          <a:extLst>
            <a:ext uri="{FF2B5EF4-FFF2-40B4-BE49-F238E27FC236}">
              <a16:creationId xmlns:a16="http://schemas.microsoft.com/office/drawing/2014/main" id="{CE1EB193-8296-46AE-9B9C-B3E9B872404D}"/>
            </a:ext>
          </a:extLst>
        </xdr:cNvPr>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l="4948" t="5921" b="9432"/>
        <a:stretch>
          <a:fillRect/>
        </a:stretch>
      </xdr:blipFill>
      <xdr:spPr bwMode="auto">
        <a:xfrm>
          <a:off x="5681132" y="17659878"/>
          <a:ext cx="4232738" cy="2543175"/>
        </a:xfrm>
        <a:prstGeom prst="rect">
          <a:avLst/>
        </a:prstGeom>
        <a:noFill/>
      </xdr:spPr>
    </xdr:pic>
    <xdr:clientData/>
  </xdr:twoCellAnchor>
  <xdr:twoCellAnchor editAs="oneCell">
    <xdr:from>
      <xdr:col>8</xdr:col>
      <xdr:colOff>42332</xdr:colOff>
      <xdr:row>112</xdr:row>
      <xdr:rowOff>42332</xdr:rowOff>
    </xdr:from>
    <xdr:to>
      <xdr:col>13</xdr:col>
      <xdr:colOff>188844</xdr:colOff>
      <xdr:row>126</xdr:row>
      <xdr:rowOff>66142</xdr:rowOff>
    </xdr:to>
    <xdr:pic>
      <xdr:nvPicPr>
        <xdr:cNvPr id="35" name="10 Imagen">
          <a:extLst>
            <a:ext uri="{FF2B5EF4-FFF2-40B4-BE49-F238E27FC236}">
              <a16:creationId xmlns:a16="http://schemas.microsoft.com/office/drawing/2014/main" id="{8F8D451E-D3BC-44C2-8B32-DB8DF71E1CCC}"/>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l="4948" t="5921" b="9432"/>
        <a:stretch>
          <a:fillRect/>
        </a:stretch>
      </xdr:blipFill>
      <xdr:spPr bwMode="auto">
        <a:xfrm>
          <a:off x="5681132" y="20468695"/>
          <a:ext cx="4232738" cy="2557462"/>
        </a:xfrm>
        <a:prstGeom prst="rect">
          <a:avLst/>
        </a:prstGeom>
        <a:noFill/>
      </xdr:spPr>
    </xdr:pic>
    <xdr:clientData/>
  </xdr:twoCellAnchor>
  <xdr:twoCellAnchor editAs="oneCell">
    <xdr:from>
      <xdr:col>8</xdr:col>
      <xdr:colOff>52915</xdr:colOff>
      <xdr:row>128</xdr:row>
      <xdr:rowOff>63498</xdr:rowOff>
    </xdr:from>
    <xdr:to>
      <xdr:col>13</xdr:col>
      <xdr:colOff>199427</xdr:colOff>
      <xdr:row>142</xdr:row>
      <xdr:rowOff>87311</xdr:rowOff>
    </xdr:to>
    <xdr:pic>
      <xdr:nvPicPr>
        <xdr:cNvPr id="36" name="12 Imagen">
          <a:extLst>
            <a:ext uri="{FF2B5EF4-FFF2-40B4-BE49-F238E27FC236}">
              <a16:creationId xmlns:a16="http://schemas.microsoft.com/office/drawing/2014/main" id="{EEC10980-9494-48B1-87C8-8D9B161D9C16}"/>
            </a:ext>
          </a:extLst>
        </xdr:cNvPr>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l="4948" t="5921" b="9432"/>
        <a:stretch>
          <a:fillRect/>
        </a:stretch>
      </xdr:blipFill>
      <xdr:spPr bwMode="auto">
        <a:xfrm>
          <a:off x="5691715" y="23323548"/>
          <a:ext cx="4232738" cy="2557463"/>
        </a:xfrm>
        <a:prstGeom prst="rect">
          <a:avLst/>
        </a:prstGeom>
        <a:noFill/>
      </xdr:spPr>
    </xdr:pic>
    <xdr:clientData/>
  </xdr:twoCellAnchor>
  <xdr:twoCellAnchor editAs="oneCell">
    <xdr:from>
      <xdr:col>8</xdr:col>
      <xdr:colOff>42332</xdr:colOff>
      <xdr:row>144</xdr:row>
      <xdr:rowOff>84664</xdr:rowOff>
    </xdr:from>
    <xdr:to>
      <xdr:col>13</xdr:col>
      <xdr:colOff>188844</xdr:colOff>
      <xdr:row>158</xdr:row>
      <xdr:rowOff>103712</xdr:rowOff>
    </xdr:to>
    <xdr:pic>
      <xdr:nvPicPr>
        <xdr:cNvPr id="37" name="14 Imagen">
          <a:extLst>
            <a:ext uri="{FF2B5EF4-FFF2-40B4-BE49-F238E27FC236}">
              <a16:creationId xmlns:a16="http://schemas.microsoft.com/office/drawing/2014/main" id="{F32D2F32-6F60-4F4E-89DF-C23F346E6A47}"/>
            </a:ext>
          </a:extLst>
        </xdr:cNvPr>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l="4948" t="5921" b="9432"/>
        <a:stretch>
          <a:fillRect/>
        </a:stretch>
      </xdr:blipFill>
      <xdr:spPr bwMode="auto">
        <a:xfrm>
          <a:off x="5681132" y="26178402"/>
          <a:ext cx="4232738" cy="2557462"/>
        </a:xfrm>
        <a:prstGeom prst="rect">
          <a:avLst/>
        </a:prstGeom>
        <a:noFill/>
      </xdr:spPr>
    </xdr:pic>
    <xdr:clientData/>
  </xdr:twoCellAnchor>
  <xdr:twoCellAnchor editAs="oneCell">
    <xdr:from>
      <xdr:col>8</xdr:col>
      <xdr:colOff>52915</xdr:colOff>
      <xdr:row>192</xdr:row>
      <xdr:rowOff>63498</xdr:rowOff>
    </xdr:from>
    <xdr:to>
      <xdr:col>13</xdr:col>
      <xdr:colOff>188627</xdr:colOff>
      <xdr:row>206</xdr:row>
      <xdr:rowOff>77785</xdr:rowOff>
    </xdr:to>
    <xdr:pic>
      <xdr:nvPicPr>
        <xdr:cNvPr id="38" name="20 Imagen">
          <a:extLst>
            <a:ext uri="{FF2B5EF4-FFF2-40B4-BE49-F238E27FC236}">
              <a16:creationId xmlns:a16="http://schemas.microsoft.com/office/drawing/2014/main" id="{260BF4B4-4E20-436C-B8F5-7A8F0B78FA62}"/>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l="4948" t="5921" b="9432"/>
        <a:stretch>
          <a:fillRect/>
        </a:stretch>
      </xdr:blipFill>
      <xdr:spPr bwMode="auto">
        <a:xfrm>
          <a:off x="5691715" y="34658298"/>
          <a:ext cx="4221938" cy="2543175"/>
        </a:xfrm>
        <a:prstGeom prst="rect">
          <a:avLst/>
        </a:prstGeom>
        <a:noFill/>
      </xdr:spPr>
    </xdr:pic>
    <xdr:clientData/>
  </xdr:twoCellAnchor>
  <xdr:twoCellAnchor editAs="oneCell">
    <xdr:from>
      <xdr:col>8</xdr:col>
      <xdr:colOff>120649</xdr:colOff>
      <xdr:row>208</xdr:row>
      <xdr:rowOff>93132</xdr:rowOff>
    </xdr:from>
    <xdr:to>
      <xdr:col>13</xdr:col>
      <xdr:colOff>256361</xdr:colOff>
      <xdr:row>222</xdr:row>
      <xdr:rowOff>112183</xdr:rowOff>
    </xdr:to>
    <xdr:pic>
      <xdr:nvPicPr>
        <xdr:cNvPr id="39" name="21 Imagen">
          <a:extLst>
            <a:ext uri="{FF2B5EF4-FFF2-40B4-BE49-F238E27FC236}">
              <a16:creationId xmlns:a16="http://schemas.microsoft.com/office/drawing/2014/main" id="{5BE92771-2FFD-4730-B96B-9B86FAF1B118}"/>
            </a:ext>
          </a:extLst>
        </xdr:cNvPr>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l="4948" t="5921" b="9432"/>
        <a:stretch>
          <a:fillRect/>
        </a:stretch>
      </xdr:blipFill>
      <xdr:spPr bwMode="auto">
        <a:xfrm>
          <a:off x="5759449" y="37507332"/>
          <a:ext cx="4221938" cy="2557463"/>
        </a:xfrm>
        <a:prstGeom prst="rect">
          <a:avLst/>
        </a:prstGeom>
        <a:noFill/>
      </xdr:spPr>
    </xdr:pic>
    <xdr:clientData/>
  </xdr:twoCellAnchor>
  <xdr:twoCellAnchor editAs="oneCell">
    <xdr:from>
      <xdr:col>8</xdr:col>
      <xdr:colOff>74082</xdr:colOff>
      <xdr:row>224</xdr:row>
      <xdr:rowOff>55032</xdr:rowOff>
    </xdr:from>
    <xdr:to>
      <xdr:col>13</xdr:col>
      <xdr:colOff>200270</xdr:colOff>
      <xdr:row>238</xdr:row>
      <xdr:rowOff>64557</xdr:rowOff>
    </xdr:to>
    <xdr:pic>
      <xdr:nvPicPr>
        <xdr:cNvPr id="40" name="23 Imagen">
          <a:extLst>
            <a:ext uri="{FF2B5EF4-FFF2-40B4-BE49-F238E27FC236}">
              <a16:creationId xmlns:a16="http://schemas.microsoft.com/office/drawing/2014/main" id="{27DB97C7-053D-4651-A36E-A719AC7AA1D3}"/>
            </a:ext>
          </a:extLst>
        </xdr:cNvPr>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l="4948" t="5921" b="9432"/>
        <a:stretch>
          <a:fillRect/>
        </a:stretch>
      </xdr:blipFill>
      <xdr:spPr bwMode="auto">
        <a:xfrm>
          <a:off x="5712882" y="40302920"/>
          <a:ext cx="4221938" cy="2543175"/>
        </a:xfrm>
        <a:prstGeom prst="rect">
          <a:avLst/>
        </a:prstGeom>
        <a:noFill/>
      </xdr:spPr>
    </xdr:pic>
    <xdr:clientData/>
  </xdr:twoCellAnchor>
  <xdr:twoCellAnchor editAs="oneCell">
    <xdr:from>
      <xdr:col>8</xdr:col>
      <xdr:colOff>80432</xdr:colOff>
      <xdr:row>240</xdr:row>
      <xdr:rowOff>61382</xdr:rowOff>
    </xdr:from>
    <xdr:to>
      <xdr:col>13</xdr:col>
      <xdr:colOff>211382</xdr:colOff>
      <xdr:row>254</xdr:row>
      <xdr:rowOff>85192</xdr:rowOff>
    </xdr:to>
    <xdr:pic>
      <xdr:nvPicPr>
        <xdr:cNvPr id="41" name="25 Imagen">
          <a:extLst>
            <a:ext uri="{FF2B5EF4-FFF2-40B4-BE49-F238E27FC236}">
              <a16:creationId xmlns:a16="http://schemas.microsoft.com/office/drawing/2014/main" id="{B475133D-034D-43B3-92CC-79B255FE5AD1}"/>
            </a:ext>
          </a:extLst>
        </xdr:cNvPr>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l="4948" t="5921" b="9432"/>
        <a:stretch>
          <a:fillRect/>
        </a:stretch>
      </xdr:blipFill>
      <xdr:spPr bwMode="auto">
        <a:xfrm>
          <a:off x="5719232" y="43128670"/>
          <a:ext cx="4221938" cy="2557462"/>
        </a:xfrm>
        <a:prstGeom prst="rect">
          <a:avLst/>
        </a:prstGeom>
        <a:noFill/>
      </xdr:spPr>
    </xdr:pic>
    <xdr:clientData/>
  </xdr:twoCellAnchor>
  <xdr:twoCellAnchor editAs="oneCell">
    <xdr:from>
      <xdr:col>8</xdr:col>
      <xdr:colOff>78315</xdr:colOff>
      <xdr:row>256</xdr:row>
      <xdr:rowOff>55032</xdr:rowOff>
    </xdr:from>
    <xdr:to>
      <xdr:col>13</xdr:col>
      <xdr:colOff>209265</xdr:colOff>
      <xdr:row>270</xdr:row>
      <xdr:rowOff>74083</xdr:rowOff>
    </xdr:to>
    <xdr:pic>
      <xdr:nvPicPr>
        <xdr:cNvPr id="42" name="27 Imagen">
          <a:extLst>
            <a:ext uri="{FF2B5EF4-FFF2-40B4-BE49-F238E27FC236}">
              <a16:creationId xmlns:a16="http://schemas.microsoft.com/office/drawing/2014/main" id="{B0963281-D357-4561-85B4-E4456C01CD7D}"/>
            </a:ext>
          </a:extLst>
        </xdr:cNvPr>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l="4948" t="5921" b="9432"/>
        <a:stretch>
          <a:fillRect/>
        </a:stretch>
      </xdr:blipFill>
      <xdr:spPr bwMode="auto">
        <a:xfrm>
          <a:off x="5717115" y="45956007"/>
          <a:ext cx="4221938" cy="2557463"/>
        </a:xfrm>
        <a:prstGeom prst="rect">
          <a:avLst/>
        </a:prstGeom>
        <a:noFill/>
      </xdr:spPr>
    </xdr:pic>
    <xdr:clientData/>
  </xdr:twoCellAnchor>
  <xdr:twoCellAnchor editAs="oneCell">
    <xdr:from>
      <xdr:col>8</xdr:col>
      <xdr:colOff>67732</xdr:colOff>
      <xdr:row>272</xdr:row>
      <xdr:rowOff>57155</xdr:rowOff>
    </xdr:from>
    <xdr:to>
      <xdr:col>13</xdr:col>
      <xdr:colOff>198682</xdr:colOff>
      <xdr:row>286</xdr:row>
      <xdr:rowOff>76205</xdr:rowOff>
    </xdr:to>
    <xdr:pic>
      <xdr:nvPicPr>
        <xdr:cNvPr id="43" name="29 Imagen">
          <a:extLst>
            <a:ext uri="{FF2B5EF4-FFF2-40B4-BE49-F238E27FC236}">
              <a16:creationId xmlns:a16="http://schemas.microsoft.com/office/drawing/2014/main" id="{1F7EF884-2DA4-4B94-B441-7BF28441B3C5}"/>
            </a:ext>
          </a:extLst>
        </xdr:cNvPr>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l="4948" t="5921" b="9432"/>
        <a:stretch>
          <a:fillRect/>
        </a:stretch>
      </xdr:blipFill>
      <xdr:spPr bwMode="auto">
        <a:xfrm>
          <a:off x="5706532" y="48791818"/>
          <a:ext cx="4221938" cy="2571750"/>
        </a:xfrm>
        <a:prstGeom prst="rect">
          <a:avLst/>
        </a:prstGeom>
        <a:noFill/>
      </xdr:spPr>
    </xdr:pic>
    <xdr:clientData/>
  </xdr:twoCellAnchor>
  <xdr:twoCellAnchor>
    <xdr:from>
      <xdr:col>2</xdr:col>
      <xdr:colOff>279400</xdr:colOff>
      <xdr:row>32</xdr:row>
      <xdr:rowOff>95250</xdr:rowOff>
    </xdr:from>
    <xdr:to>
      <xdr:col>4</xdr:col>
      <xdr:colOff>386200</xdr:colOff>
      <xdr:row>33</xdr:row>
      <xdr:rowOff>127000</xdr:rowOff>
    </xdr:to>
    <xdr:sp macro="" textlink="">
      <xdr:nvSpPr>
        <xdr:cNvPr id="44" name="42 CuadroTexto">
          <a:extLst>
            <a:ext uri="{FF2B5EF4-FFF2-40B4-BE49-F238E27FC236}">
              <a16:creationId xmlns:a16="http://schemas.microsoft.com/office/drawing/2014/main" id="{34B7B7EC-E5C0-455C-860D-A2ECAA231A95}"/>
            </a:ext>
          </a:extLst>
        </xdr:cNvPr>
        <xdr:cNvSpPr txBox="1"/>
      </xdr:nvSpPr>
      <xdr:spPr>
        <a:xfrm>
          <a:off x="1389063" y="63531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0.927 </a:t>
          </a:r>
        </a:p>
      </xdr:txBody>
    </xdr:sp>
    <xdr:clientData/>
  </xdr:twoCellAnchor>
  <xdr:twoCellAnchor>
    <xdr:from>
      <xdr:col>8</xdr:col>
      <xdr:colOff>279400</xdr:colOff>
      <xdr:row>32</xdr:row>
      <xdr:rowOff>95250</xdr:rowOff>
    </xdr:from>
    <xdr:to>
      <xdr:col>10</xdr:col>
      <xdr:colOff>386200</xdr:colOff>
      <xdr:row>33</xdr:row>
      <xdr:rowOff>127000</xdr:rowOff>
    </xdr:to>
    <xdr:sp macro="" textlink="">
      <xdr:nvSpPr>
        <xdr:cNvPr id="45" name="43 CuadroTexto">
          <a:extLst>
            <a:ext uri="{FF2B5EF4-FFF2-40B4-BE49-F238E27FC236}">
              <a16:creationId xmlns:a16="http://schemas.microsoft.com/office/drawing/2014/main" id="{3AB6BE3C-AD95-4CE4-B003-A683DCC04407}"/>
            </a:ext>
          </a:extLst>
        </xdr:cNvPr>
        <xdr:cNvSpPr txBox="1"/>
      </xdr:nvSpPr>
      <xdr:spPr>
        <a:xfrm>
          <a:off x="5918200" y="63531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0.476</a:t>
          </a:r>
        </a:p>
      </xdr:txBody>
    </xdr:sp>
    <xdr:clientData/>
  </xdr:twoCellAnchor>
  <xdr:twoCellAnchor>
    <xdr:from>
      <xdr:col>2</xdr:col>
      <xdr:colOff>273050</xdr:colOff>
      <xdr:row>48</xdr:row>
      <xdr:rowOff>76200</xdr:rowOff>
    </xdr:from>
    <xdr:to>
      <xdr:col>4</xdr:col>
      <xdr:colOff>379850</xdr:colOff>
      <xdr:row>49</xdr:row>
      <xdr:rowOff>107950</xdr:rowOff>
    </xdr:to>
    <xdr:sp macro="" textlink="">
      <xdr:nvSpPr>
        <xdr:cNvPr id="46" name="44 CuadroTexto">
          <a:extLst>
            <a:ext uri="{FF2B5EF4-FFF2-40B4-BE49-F238E27FC236}">
              <a16:creationId xmlns:a16="http://schemas.microsoft.com/office/drawing/2014/main" id="{EC784534-CF3F-4180-A671-B78361C5F967}"/>
            </a:ext>
          </a:extLst>
        </xdr:cNvPr>
        <xdr:cNvSpPr txBox="1"/>
      </xdr:nvSpPr>
      <xdr:spPr>
        <a:xfrm>
          <a:off x="1382713" y="918210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0.965</a:t>
          </a:r>
        </a:p>
      </xdr:txBody>
    </xdr:sp>
    <xdr:clientData/>
  </xdr:twoCellAnchor>
  <xdr:twoCellAnchor>
    <xdr:from>
      <xdr:col>8</xdr:col>
      <xdr:colOff>273049</xdr:colOff>
      <xdr:row>48</xdr:row>
      <xdr:rowOff>76200</xdr:rowOff>
    </xdr:from>
    <xdr:to>
      <xdr:col>10</xdr:col>
      <xdr:colOff>379849</xdr:colOff>
      <xdr:row>49</xdr:row>
      <xdr:rowOff>107950</xdr:rowOff>
    </xdr:to>
    <xdr:sp macro="" textlink="">
      <xdr:nvSpPr>
        <xdr:cNvPr id="47" name="45 CuadroTexto">
          <a:extLst>
            <a:ext uri="{FF2B5EF4-FFF2-40B4-BE49-F238E27FC236}">
              <a16:creationId xmlns:a16="http://schemas.microsoft.com/office/drawing/2014/main" id="{2135D8B5-70FD-4DFB-90AA-8E7D4AB7974C}"/>
            </a:ext>
          </a:extLst>
        </xdr:cNvPr>
        <xdr:cNvSpPr txBox="1"/>
      </xdr:nvSpPr>
      <xdr:spPr>
        <a:xfrm>
          <a:off x="5911849" y="918210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0.494</a:t>
          </a:r>
        </a:p>
      </xdr:txBody>
    </xdr:sp>
    <xdr:clientData/>
  </xdr:twoCellAnchor>
  <xdr:twoCellAnchor>
    <xdr:from>
      <xdr:col>2</xdr:col>
      <xdr:colOff>279399</xdr:colOff>
      <xdr:row>64</xdr:row>
      <xdr:rowOff>82550</xdr:rowOff>
    </xdr:from>
    <xdr:to>
      <xdr:col>4</xdr:col>
      <xdr:colOff>386199</xdr:colOff>
      <xdr:row>65</xdr:row>
      <xdr:rowOff>114300</xdr:rowOff>
    </xdr:to>
    <xdr:sp macro="" textlink="">
      <xdr:nvSpPr>
        <xdr:cNvPr id="48" name="46 CuadroTexto">
          <a:extLst>
            <a:ext uri="{FF2B5EF4-FFF2-40B4-BE49-F238E27FC236}">
              <a16:creationId xmlns:a16="http://schemas.microsoft.com/office/drawing/2014/main" id="{463541DC-40C6-462A-AFE7-69F953FA5C56}"/>
            </a:ext>
          </a:extLst>
        </xdr:cNvPr>
        <xdr:cNvSpPr txBox="1"/>
      </xdr:nvSpPr>
      <xdr:spPr>
        <a:xfrm>
          <a:off x="1389062" y="120221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0.672</a:t>
          </a:r>
        </a:p>
      </xdr:txBody>
    </xdr:sp>
    <xdr:clientData/>
  </xdr:twoCellAnchor>
  <xdr:twoCellAnchor>
    <xdr:from>
      <xdr:col>8</xdr:col>
      <xdr:colOff>279400</xdr:colOff>
      <xdr:row>64</xdr:row>
      <xdr:rowOff>82550</xdr:rowOff>
    </xdr:from>
    <xdr:to>
      <xdr:col>10</xdr:col>
      <xdr:colOff>386200</xdr:colOff>
      <xdr:row>65</xdr:row>
      <xdr:rowOff>114300</xdr:rowOff>
    </xdr:to>
    <xdr:sp macro="" textlink="">
      <xdr:nvSpPr>
        <xdr:cNvPr id="49" name="47 CuadroTexto">
          <a:extLst>
            <a:ext uri="{FF2B5EF4-FFF2-40B4-BE49-F238E27FC236}">
              <a16:creationId xmlns:a16="http://schemas.microsoft.com/office/drawing/2014/main" id="{A26DD172-EE94-47AD-948D-B17BC47E80A7}"/>
            </a:ext>
          </a:extLst>
        </xdr:cNvPr>
        <xdr:cNvSpPr txBox="1"/>
      </xdr:nvSpPr>
      <xdr:spPr>
        <a:xfrm>
          <a:off x="5918200" y="120221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0.386</a:t>
          </a:r>
        </a:p>
      </xdr:txBody>
    </xdr:sp>
    <xdr:clientData/>
  </xdr:twoCellAnchor>
  <xdr:twoCellAnchor>
    <xdr:from>
      <xdr:col>2</xdr:col>
      <xdr:colOff>279400</xdr:colOff>
      <xdr:row>80</xdr:row>
      <xdr:rowOff>82550</xdr:rowOff>
    </xdr:from>
    <xdr:to>
      <xdr:col>4</xdr:col>
      <xdr:colOff>386200</xdr:colOff>
      <xdr:row>81</xdr:row>
      <xdr:rowOff>114300</xdr:rowOff>
    </xdr:to>
    <xdr:sp macro="" textlink="">
      <xdr:nvSpPr>
        <xdr:cNvPr id="50" name="48 CuadroTexto">
          <a:extLst>
            <a:ext uri="{FF2B5EF4-FFF2-40B4-BE49-F238E27FC236}">
              <a16:creationId xmlns:a16="http://schemas.microsoft.com/office/drawing/2014/main" id="{D02DB318-BB59-4B0F-9DDE-847E2D67AC11}"/>
            </a:ext>
          </a:extLst>
        </xdr:cNvPr>
        <xdr:cNvSpPr txBox="1"/>
      </xdr:nvSpPr>
      <xdr:spPr>
        <a:xfrm>
          <a:off x="1389063" y="148558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0.665</a:t>
          </a:r>
        </a:p>
      </xdr:txBody>
    </xdr:sp>
    <xdr:clientData/>
  </xdr:twoCellAnchor>
  <xdr:twoCellAnchor>
    <xdr:from>
      <xdr:col>8</xdr:col>
      <xdr:colOff>279400</xdr:colOff>
      <xdr:row>80</xdr:row>
      <xdr:rowOff>82550</xdr:rowOff>
    </xdr:from>
    <xdr:to>
      <xdr:col>10</xdr:col>
      <xdr:colOff>386200</xdr:colOff>
      <xdr:row>81</xdr:row>
      <xdr:rowOff>114300</xdr:rowOff>
    </xdr:to>
    <xdr:sp macro="" textlink="">
      <xdr:nvSpPr>
        <xdr:cNvPr id="51" name="49 CuadroTexto">
          <a:extLst>
            <a:ext uri="{FF2B5EF4-FFF2-40B4-BE49-F238E27FC236}">
              <a16:creationId xmlns:a16="http://schemas.microsoft.com/office/drawing/2014/main" id="{14EFBBAB-C483-4EBE-B3FE-EA9E29A7B5BF}"/>
            </a:ext>
          </a:extLst>
        </xdr:cNvPr>
        <xdr:cNvSpPr txBox="1"/>
      </xdr:nvSpPr>
      <xdr:spPr>
        <a:xfrm>
          <a:off x="5918200" y="148558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0.286</a:t>
          </a:r>
        </a:p>
      </xdr:txBody>
    </xdr:sp>
    <xdr:clientData/>
  </xdr:twoCellAnchor>
  <xdr:twoCellAnchor>
    <xdr:from>
      <xdr:col>8</xdr:col>
      <xdr:colOff>285750</xdr:colOff>
      <xdr:row>96</xdr:row>
      <xdr:rowOff>63500</xdr:rowOff>
    </xdr:from>
    <xdr:to>
      <xdr:col>10</xdr:col>
      <xdr:colOff>392550</xdr:colOff>
      <xdr:row>97</xdr:row>
      <xdr:rowOff>95250</xdr:rowOff>
    </xdr:to>
    <xdr:sp macro="" textlink="">
      <xdr:nvSpPr>
        <xdr:cNvPr id="52" name="50 CuadroTexto">
          <a:extLst>
            <a:ext uri="{FF2B5EF4-FFF2-40B4-BE49-F238E27FC236}">
              <a16:creationId xmlns:a16="http://schemas.microsoft.com/office/drawing/2014/main" id="{BE2CD897-A6AC-4125-B006-1AEE4C9FE5DB}"/>
            </a:ext>
          </a:extLst>
        </xdr:cNvPr>
        <xdr:cNvSpPr txBox="1"/>
      </xdr:nvSpPr>
      <xdr:spPr>
        <a:xfrm>
          <a:off x="5924550" y="17670463"/>
          <a:ext cx="1735575" cy="207962"/>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0.155</a:t>
          </a:r>
        </a:p>
      </xdr:txBody>
    </xdr:sp>
    <xdr:clientData/>
  </xdr:twoCellAnchor>
  <xdr:twoCellAnchor>
    <xdr:from>
      <xdr:col>8</xdr:col>
      <xdr:colOff>292100</xdr:colOff>
      <xdr:row>112</xdr:row>
      <xdr:rowOff>50800</xdr:rowOff>
    </xdr:from>
    <xdr:to>
      <xdr:col>10</xdr:col>
      <xdr:colOff>398900</xdr:colOff>
      <xdr:row>113</xdr:row>
      <xdr:rowOff>82550</xdr:rowOff>
    </xdr:to>
    <xdr:sp macro="" textlink="">
      <xdr:nvSpPr>
        <xdr:cNvPr id="53" name="51 CuadroTexto">
          <a:extLst>
            <a:ext uri="{FF2B5EF4-FFF2-40B4-BE49-F238E27FC236}">
              <a16:creationId xmlns:a16="http://schemas.microsoft.com/office/drawing/2014/main" id="{61F2418C-38EB-4B55-A8A1-210E765C4660}"/>
            </a:ext>
          </a:extLst>
        </xdr:cNvPr>
        <xdr:cNvSpPr txBox="1"/>
      </xdr:nvSpPr>
      <xdr:spPr>
        <a:xfrm>
          <a:off x="5930900" y="2047716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0.156</a:t>
          </a:r>
        </a:p>
      </xdr:txBody>
    </xdr:sp>
    <xdr:clientData/>
  </xdr:twoCellAnchor>
  <xdr:twoCellAnchor>
    <xdr:from>
      <xdr:col>2</xdr:col>
      <xdr:colOff>292100</xdr:colOff>
      <xdr:row>128</xdr:row>
      <xdr:rowOff>50800</xdr:rowOff>
    </xdr:from>
    <xdr:to>
      <xdr:col>4</xdr:col>
      <xdr:colOff>398900</xdr:colOff>
      <xdr:row>129</xdr:row>
      <xdr:rowOff>82550</xdr:rowOff>
    </xdr:to>
    <xdr:sp macro="" textlink="">
      <xdr:nvSpPr>
        <xdr:cNvPr id="54" name="52 CuadroTexto">
          <a:extLst>
            <a:ext uri="{FF2B5EF4-FFF2-40B4-BE49-F238E27FC236}">
              <a16:creationId xmlns:a16="http://schemas.microsoft.com/office/drawing/2014/main" id="{C4D22A5C-235B-4811-A464-2ACE7EF8DF2C}"/>
            </a:ext>
          </a:extLst>
        </xdr:cNvPr>
        <xdr:cNvSpPr txBox="1"/>
      </xdr:nvSpPr>
      <xdr:spPr>
        <a:xfrm>
          <a:off x="1401763" y="2331085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0.172</a:t>
          </a:r>
        </a:p>
      </xdr:txBody>
    </xdr:sp>
    <xdr:clientData/>
  </xdr:twoCellAnchor>
  <xdr:twoCellAnchor>
    <xdr:from>
      <xdr:col>8</xdr:col>
      <xdr:colOff>298450</xdr:colOff>
      <xdr:row>128</xdr:row>
      <xdr:rowOff>69850</xdr:rowOff>
    </xdr:from>
    <xdr:to>
      <xdr:col>10</xdr:col>
      <xdr:colOff>405250</xdr:colOff>
      <xdr:row>129</xdr:row>
      <xdr:rowOff>101600</xdr:rowOff>
    </xdr:to>
    <xdr:sp macro="" textlink="">
      <xdr:nvSpPr>
        <xdr:cNvPr id="55" name="53 CuadroTexto">
          <a:extLst>
            <a:ext uri="{FF2B5EF4-FFF2-40B4-BE49-F238E27FC236}">
              <a16:creationId xmlns:a16="http://schemas.microsoft.com/office/drawing/2014/main" id="{3869A107-1938-4B84-BD98-DE69BC34D6A3}"/>
            </a:ext>
          </a:extLst>
        </xdr:cNvPr>
        <xdr:cNvSpPr txBox="1"/>
      </xdr:nvSpPr>
      <xdr:spPr>
        <a:xfrm>
          <a:off x="5937250" y="2332990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0.106 </a:t>
          </a:r>
        </a:p>
      </xdr:txBody>
    </xdr:sp>
    <xdr:clientData/>
  </xdr:twoCellAnchor>
  <xdr:twoCellAnchor>
    <xdr:from>
      <xdr:col>2</xdr:col>
      <xdr:colOff>298449</xdr:colOff>
      <xdr:row>144</xdr:row>
      <xdr:rowOff>69850</xdr:rowOff>
    </xdr:from>
    <xdr:to>
      <xdr:col>4</xdr:col>
      <xdr:colOff>405249</xdr:colOff>
      <xdr:row>145</xdr:row>
      <xdr:rowOff>101600</xdr:rowOff>
    </xdr:to>
    <xdr:sp macro="" textlink="">
      <xdr:nvSpPr>
        <xdr:cNvPr id="56" name="54 CuadroTexto">
          <a:extLst>
            <a:ext uri="{FF2B5EF4-FFF2-40B4-BE49-F238E27FC236}">
              <a16:creationId xmlns:a16="http://schemas.microsoft.com/office/drawing/2014/main" id="{D95E566F-794F-4BF9-8619-FCF87A9E0261}"/>
            </a:ext>
          </a:extLst>
        </xdr:cNvPr>
        <xdr:cNvSpPr txBox="1"/>
      </xdr:nvSpPr>
      <xdr:spPr>
        <a:xfrm>
          <a:off x="1408112" y="2616358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0.169</a:t>
          </a:r>
        </a:p>
      </xdr:txBody>
    </xdr:sp>
    <xdr:clientData/>
  </xdr:twoCellAnchor>
  <xdr:twoCellAnchor>
    <xdr:from>
      <xdr:col>8</xdr:col>
      <xdr:colOff>304800</xdr:colOff>
      <xdr:row>144</xdr:row>
      <xdr:rowOff>88900</xdr:rowOff>
    </xdr:from>
    <xdr:to>
      <xdr:col>10</xdr:col>
      <xdr:colOff>411600</xdr:colOff>
      <xdr:row>145</xdr:row>
      <xdr:rowOff>120650</xdr:rowOff>
    </xdr:to>
    <xdr:sp macro="" textlink="">
      <xdr:nvSpPr>
        <xdr:cNvPr id="57" name="55 CuadroTexto">
          <a:extLst>
            <a:ext uri="{FF2B5EF4-FFF2-40B4-BE49-F238E27FC236}">
              <a16:creationId xmlns:a16="http://schemas.microsoft.com/office/drawing/2014/main" id="{9B193E51-BC06-4C8C-AC78-E204040DF516}"/>
            </a:ext>
          </a:extLst>
        </xdr:cNvPr>
        <xdr:cNvSpPr txBox="1"/>
      </xdr:nvSpPr>
      <xdr:spPr>
        <a:xfrm>
          <a:off x="5943600" y="261826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0.105 </a:t>
          </a:r>
        </a:p>
      </xdr:txBody>
    </xdr:sp>
    <xdr:clientData/>
  </xdr:twoCellAnchor>
  <xdr:twoCellAnchor>
    <xdr:from>
      <xdr:col>2</xdr:col>
      <xdr:colOff>304799</xdr:colOff>
      <xdr:row>160</xdr:row>
      <xdr:rowOff>76200</xdr:rowOff>
    </xdr:from>
    <xdr:to>
      <xdr:col>4</xdr:col>
      <xdr:colOff>411599</xdr:colOff>
      <xdr:row>161</xdr:row>
      <xdr:rowOff>107950</xdr:rowOff>
    </xdr:to>
    <xdr:sp macro="" textlink="">
      <xdr:nvSpPr>
        <xdr:cNvPr id="58" name="56 CuadroTexto">
          <a:extLst>
            <a:ext uri="{FF2B5EF4-FFF2-40B4-BE49-F238E27FC236}">
              <a16:creationId xmlns:a16="http://schemas.microsoft.com/office/drawing/2014/main" id="{66BDD342-5FEB-45F0-89A7-57C28BBE5BA8}"/>
            </a:ext>
          </a:extLst>
        </xdr:cNvPr>
        <xdr:cNvSpPr txBox="1"/>
      </xdr:nvSpPr>
      <xdr:spPr>
        <a:xfrm>
          <a:off x="1414462" y="290036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0.875</a:t>
          </a:r>
        </a:p>
      </xdr:txBody>
    </xdr:sp>
    <xdr:clientData/>
  </xdr:twoCellAnchor>
  <xdr:twoCellAnchor>
    <xdr:from>
      <xdr:col>8</xdr:col>
      <xdr:colOff>311149</xdr:colOff>
      <xdr:row>160</xdr:row>
      <xdr:rowOff>95250</xdr:rowOff>
    </xdr:from>
    <xdr:to>
      <xdr:col>10</xdr:col>
      <xdr:colOff>417949</xdr:colOff>
      <xdr:row>161</xdr:row>
      <xdr:rowOff>127000</xdr:rowOff>
    </xdr:to>
    <xdr:sp macro="" textlink="">
      <xdr:nvSpPr>
        <xdr:cNvPr id="59" name="57 CuadroTexto">
          <a:extLst>
            <a:ext uri="{FF2B5EF4-FFF2-40B4-BE49-F238E27FC236}">
              <a16:creationId xmlns:a16="http://schemas.microsoft.com/office/drawing/2014/main" id="{5B725ED3-2311-4F21-AA88-679659F842A4}"/>
            </a:ext>
          </a:extLst>
        </xdr:cNvPr>
        <xdr:cNvSpPr txBox="1"/>
      </xdr:nvSpPr>
      <xdr:spPr>
        <a:xfrm>
          <a:off x="5949949" y="290226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a:t>
          </a:r>
          <a:r>
            <a:rPr lang="es-ES" sz="1000" baseline="0">
              <a:latin typeface="Times New Roman" pitchFamily="18" charset="0"/>
              <a:cs typeface="Times New Roman" pitchFamily="18" charset="0"/>
            </a:rPr>
            <a:t> </a:t>
          </a:r>
          <a:r>
            <a:rPr lang="es-ES" sz="1000">
              <a:latin typeface="Times New Roman" pitchFamily="18" charset="0"/>
              <a:cs typeface="Times New Roman" pitchFamily="18" charset="0"/>
            </a:rPr>
            <a:t>  p-value: 0.936</a:t>
          </a:r>
        </a:p>
      </xdr:txBody>
    </xdr:sp>
    <xdr:clientData/>
  </xdr:twoCellAnchor>
  <xdr:twoCellAnchor>
    <xdr:from>
      <xdr:col>2</xdr:col>
      <xdr:colOff>304800</xdr:colOff>
      <xdr:row>176</xdr:row>
      <xdr:rowOff>57150</xdr:rowOff>
    </xdr:from>
    <xdr:to>
      <xdr:col>4</xdr:col>
      <xdr:colOff>411600</xdr:colOff>
      <xdr:row>177</xdr:row>
      <xdr:rowOff>88900</xdr:rowOff>
    </xdr:to>
    <xdr:sp macro="" textlink="">
      <xdr:nvSpPr>
        <xdr:cNvPr id="60" name="58 CuadroTexto">
          <a:extLst>
            <a:ext uri="{FF2B5EF4-FFF2-40B4-BE49-F238E27FC236}">
              <a16:creationId xmlns:a16="http://schemas.microsoft.com/office/drawing/2014/main" id="{EB71FACF-50D5-4806-B5F0-DEACECEA9AB3}"/>
            </a:ext>
          </a:extLst>
        </xdr:cNvPr>
        <xdr:cNvSpPr txBox="1"/>
      </xdr:nvSpPr>
      <xdr:spPr>
        <a:xfrm>
          <a:off x="1414463" y="3181826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0.896</a:t>
          </a:r>
        </a:p>
      </xdr:txBody>
    </xdr:sp>
    <xdr:clientData/>
  </xdr:twoCellAnchor>
  <xdr:twoCellAnchor>
    <xdr:from>
      <xdr:col>8</xdr:col>
      <xdr:colOff>311149</xdr:colOff>
      <xdr:row>176</xdr:row>
      <xdr:rowOff>69850</xdr:rowOff>
    </xdr:from>
    <xdr:to>
      <xdr:col>10</xdr:col>
      <xdr:colOff>417949</xdr:colOff>
      <xdr:row>177</xdr:row>
      <xdr:rowOff>101600</xdr:rowOff>
    </xdr:to>
    <xdr:sp macro="" textlink="">
      <xdr:nvSpPr>
        <xdr:cNvPr id="61" name="59 CuadroTexto">
          <a:extLst>
            <a:ext uri="{FF2B5EF4-FFF2-40B4-BE49-F238E27FC236}">
              <a16:creationId xmlns:a16="http://schemas.microsoft.com/office/drawing/2014/main" id="{70E13735-BFE9-4E51-8A9A-31723E99B8AC}"/>
            </a:ext>
          </a:extLst>
        </xdr:cNvPr>
        <xdr:cNvSpPr txBox="1"/>
      </xdr:nvSpPr>
      <xdr:spPr>
        <a:xfrm>
          <a:off x="5949949" y="3183096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0.916</a:t>
          </a:r>
        </a:p>
      </xdr:txBody>
    </xdr:sp>
    <xdr:clientData/>
  </xdr:twoCellAnchor>
  <xdr:twoCellAnchor>
    <xdr:from>
      <xdr:col>2</xdr:col>
      <xdr:colOff>298450</xdr:colOff>
      <xdr:row>192</xdr:row>
      <xdr:rowOff>50800</xdr:rowOff>
    </xdr:from>
    <xdr:to>
      <xdr:col>4</xdr:col>
      <xdr:colOff>405250</xdr:colOff>
      <xdr:row>193</xdr:row>
      <xdr:rowOff>82550</xdr:rowOff>
    </xdr:to>
    <xdr:sp macro="" textlink="">
      <xdr:nvSpPr>
        <xdr:cNvPr id="62" name="60 CuadroTexto">
          <a:extLst>
            <a:ext uri="{FF2B5EF4-FFF2-40B4-BE49-F238E27FC236}">
              <a16:creationId xmlns:a16="http://schemas.microsoft.com/office/drawing/2014/main" id="{9B1F17AF-57A8-431E-A639-4E7AA619E197}"/>
            </a:ext>
          </a:extLst>
        </xdr:cNvPr>
        <xdr:cNvSpPr txBox="1"/>
      </xdr:nvSpPr>
      <xdr:spPr>
        <a:xfrm>
          <a:off x="1408113" y="34645600"/>
          <a:ext cx="1735575" cy="207963"/>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0.361</a:t>
          </a:r>
        </a:p>
      </xdr:txBody>
    </xdr:sp>
    <xdr:clientData/>
  </xdr:twoCellAnchor>
  <xdr:twoCellAnchor>
    <xdr:from>
      <xdr:col>8</xdr:col>
      <xdr:colOff>304800</xdr:colOff>
      <xdr:row>192</xdr:row>
      <xdr:rowOff>63500</xdr:rowOff>
    </xdr:from>
    <xdr:to>
      <xdr:col>10</xdr:col>
      <xdr:colOff>411600</xdr:colOff>
      <xdr:row>193</xdr:row>
      <xdr:rowOff>95250</xdr:rowOff>
    </xdr:to>
    <xdr:sp macro="" textlink="">
      <xdr:nvSpPr>
        <xdr:cNvPr id="63" name="61 CuadroTexto">
          <a:extLst>
            <a:ext uri="{FF2B5EF4-FFF2-40B4-BE49-F238E27FC236}">
              <a16:creationId xmlns:a16="http://schemas.microsoft.com/office/drawing/2014/main" id="{21A9D267-C138-4B42-9E97-0428D213D8C8}"/>
            </a:ext>
          </a:extLst>
        </xdr:cNvPr>
        <xdr:cNvSpPr txBox="1"/>
      </xdr:nvSpPr>
      <xdr:spPr>
        <a:xfrm>
          <a:off x="5943600" y="34658300"/>
          <a:ext cx="1735575" cy="207963"/>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0.339</a:t>
          </a:r>
        </a:p>
      </xdr:txBody>
    </xdr:sp>
    <xdr:clientData/>
  </xdr:twoCellAnchor>
  <xdr:twoCellAnchor>
    <xdr:from>
      <xdr:col>8</xdr:col>
      <xdr:colOff>368298</xdr:colOff>
      <xdr:row>208</xdr:row>
      <xdr:rowOff>107950</xdr:rowOff>
    </xdr:from>
    <xdr:to>
      <xdr:col>10</xdr:col>
      <xdr:colOff>475098</xdr:colOff>
      <xdr:row>209</xdr:row>
      <xdr:rowOff>139700</xdr:rowOff>
    </xdr:to>
    <xdr:sp macro="" textlink="">
      <xdr:nvSpPr>
        <xdr:cNvPr id="64" name="62 CuadroTexto">
          <a:extLst>
            <a:ext uri="{FF2B5EF4-FFF2-40B4-BE49-F238E27FC236}">
              <a16:creationId xmlns:a16="http://schemas.microsoft.com/office/drawing/2014/main" id="{CA6A2872-A884-4A31-B0FA-D450A6A4E790}"/>
            </a:ext>
          </a:extLst>
        </xdr:cNvPr>
        <xdr:cNvSpPr txBox="1"/>
      </xdr:nvSpPr>
      <xdr:spPr>
        <a:xfrm>
          <a:off x="6007098" y="3752215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0.332</a:t>
          </a:r>
        </a:p>
      </xdr:txBody>
    </xdr:sp>
    <xdr:clientData/>
  </xdr:twoCellAnchor>
  <xdr:twoCellAnchor>
    <xdr:from>
      <xdr:col>2</xdr:col>
      <xdr:colOff>298450</xdr:colOff>
      <xdr:row>224</xdr:row>
      <xdr:rowOff>57150</xdr:rowOff>
    </xdr:from>
    <xdr:to>
      <xdr:col>4</xdr:col>
      <xdr:colOff>405250</xdr:colOff>
      <xdr:row>225</xdr:row>
      <xdr:rowOff>88900</xdr:rowOff>
    </xdr:to>
    <xdr:sp macro="" textlink="">
      <xdr:nvSpPr>
        <xdr:cNvPr id="65" name="63 CuadroTexto">
          <a:extLst>
            <a:ext uri="{FF2B5EF4-FFF2-40B4-BE49-F238E27FC236}">
              <a16:creationId xmlns:a16="http://schemas.microsoft.com/office/drawing/2014/main" id="{61EA8BBE-06AB-4E06-9F91-7B53292ADC3D}"/>
            </a:ext>
          </a:extLst>
        </xdr:cNvPr>
        <xdr:cNvSpPr txBox="1"/>
      </xdr:nvSpPr>
      <xdr:spPr>
        <a:xfrm>
          <a:off x="1408113" y="40305038"/>
          <a:ext cx="1735575" cy="207962"/>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0.520</a:t>
          </a:r>
        </a:p>
      </xdr:txBody>
    </xdr:sp>
    <xdr:clientData/>
  </xdr:twoCellAnchor>
  <xdr:twoCellAnchor>
    <xdr:from>
      <xdr:col>8</xdr:col>
      <xdr:colOff>323849</xdr:colOff>
      <xdr:row>224</xdr:row>
      <xdr:rowOff>69850</xdr:rowOff>
    </xdr:from>
    <xdr:to>
      <xdr:col>10</xdr:col>
      <xdr:colOff>430649</xdr:colOff>
      <xdr:row>225</xdr:row>
      <xdr:rowOff>101600</xdr:rowOff>
    </xdr:to>
    <xdr:sp macro="" textlink="">
      <xdr:nvSpPr>
        <xdr:cNvPr id="66" name="64 CuadroTexto">
          <a:extLst>
            <a:ext uri="{FF2B5EF4-FFF2-40B4-BE49-F238E27FC236}">
              <a16:creationId xmlns:a16="http://schemas.microsoft.com/office/drawing/2014/main" id="{741E3257-8BAB-43F6-A8B5-4E3175C04384}"/>
            </a:ext>
          </a:extLst>
        </xdr:cNvPr>
        <xdr:cNvSpPr txBox="1"/>
      </xdr:nvSpPr>
      <xdr:spPr>
        <a:xfrm>
          <a:off x="5962649" y="40317738"/>
          <a:ext cx="1735575" cy="207962"/>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0.977 </a:t>
          </a:r>
        </a:p>
      </xdr:txBody>
    </xdr:sp>
    <xdr:clientData/>
  </xdr:twoCellAnchor>
  <xdr:twoCellAnchor>
    <xdr:from>
      <xdr:col>2</xdr:col>
      <xdr:colOff>298449</xdr:colOff>
      <xdr:row>240</xdr:row>
      <xdr:rowOff>57150</xdr:rowOff>
    </xdr:from>
    <xdr:to>
      <xdr:col>4</xdr:col>
      <xdr:colOff>405249</xdr:colOff>
      <xdr:row>241</xdr:row>
      <xdr:rowOff>88900</xdr:rowOff>
    </xdr:to>
    <xdr:sp macro="" textlink="">
      <xdr:nvSpPr>
        <xdr:cNvPr id="67" name="65 CuadroTexto">
          <a:extLst>
            <a:ext uri="{FF2B5EF4-FFF2-40B4-BE49-F238E27FC236}">
              <a16:creationId xmlns:a16="http://schemas.microsoft.com/office/drawing/2014/main" id="{0E2B04C7-62B3-451B-A493-9EBD01ECBD78}"/>
            </a:ext>
          </a:extLst>
        </xdr:cNvPr>
        <xdr:cNvSpPr txBox="1"/>
      </xdr:nvSpPr>
      <xdr:spPr>
        <a:xfrm>
          <a:off x="1408112" y="431244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0.503</a:t>
          </a:r>
        </a:p>
      </xdr:txBody>
    </xdr:sp>
    <xdr:clientData/>
  </xdr:twoCellAnchor>
  <xdr:twoCellAnchor>
    <xdr:from>
      <xdr:col>8</xdr:col>
      <xdr:colOff>323850</xdr:colOff>
      <xdr:row>240</xdr:row>
      <xdr:rowOff>69850</xdr:rowOff>
    </xdr:from>
    <xdr:to>
      <xdr:col>10</xdr:col>
      <xdr:colOff>430650</xdr:colOff>
      <xdr:row>241</xdr:row>
      <xdr:rowOff>101600</xdr:rowOff>
    </xdr:to>
    <xdr:sp macro="" textlink="">
      <xdr:nvSpPr>
        <xdr:cNvPr id="68" name="66 CuadroTexto">
          <a:extLst>
            <a:ext uri="{FF2B5EF4-FFF2-40B4-BE49-F238E27FC236}">
              <a16:creationId xmlns:a16="http://schemas.microsoft.com/office/drawing/2014/main" id="{809B3849-AF1A-4E96-B3E2-F63AFBF14298}"/>
            </a:ext>
          </a:extLst>
        </xdr:cNvPr>
        <xdr:cNvSpPr txBox="1"/>
      </xdr:nvSpPr>
      <xdr:spPr>
        <a:xfrm>
          <a:off x="5962650" y="431371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0.997</a:t>
          </a:r>
        </a:p>
      </xdr:txBody>
    </xdr:sp>
    <xdr:clientData/>
  </xdr:twoCellAnchor>
  <xdr:twoCellAnchor>
    <xdr:from>
      <xdr:col>2</xdr:col>
      <xdr:colOff>298449</xdr:colOff>
      <xdr:row>256</xdr:row>
      <xdr:rowOff>50800</xdr:rowOff>
    </xdr:from>
    <xdr:to>
      <xdr:col>4</xdr:col>
      <xdr:colOff>405249</xdr:colOff>
      <xdr:row>257</xdr:row>
      <xdr:rowOff>82550</xdr:rowOff>
    </xdr:to>
    <xdr:sp macro="" textlink="">
      <xdr:nvSpPr>
        <xdr:cNvPr id="69" name="67 CuadroTexto">
          <a:extLst>
            <a:ext uri="{FF2B5EF4-FFF2-40B4-BE49-F238E27FC236}">
              <a16:creationId xmlns:a16="http://schemas.microsoft.com/office/drawing/2014/main" id="{44A44117-C7F0-4538-A2AB-3FEDF999FD4B}"/>
            </a:ext>
          </a:extLst>
        </xdr:cNvPr>
        <xdr:cNvSpPr txBox="1"/>
      </xdr:nvSpPr>
      <xdr:spPr>
        <a:xfrm>
          <a:off x="1408112" y="459517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0.537</a:t>
          </a:r>
        </a:p>
      </xdr:txBody>
    </xdr:sp>
    <xdr:clientData/>
  </xdr:twoCellAnchor>
  <xdr:twoCellAnchor>
    <xdr:from>
      <xdr:col>8</xdr:col>
      <xdr:colOff>323850</xdr:colOff>
      <xdr:row>256</xdr:row>
      <xdr:rowOff>63500</xdr:rowOff>
    </xdr:from>
    <xdr:to>
      <xdr:col>10</xdr:col>
      <xdr:colOff>430650</xdr:colOff>
      <xdr:row>257</xdr:row>
      <xdr:rowOff>95250</xdr:rowOff>
    </xdr:to>
    <xdr:sp macro="" textlink="">
      <xdr:nvSpPr>
        <xdr:cNvPr id="70" name="68 CuadroTexto">
          <a:extLst>
            <a:ext uri="{FF2B5EF4-FFF2-40B4-BE49-F238E27FC236}">
              <a16:creationId xmlns:a16="http://schemas.microsoft.com/office/drawing/2014/main" id="{EB4FFAAE-FA5E-4D6D-8786-B0063082288E}"/>
            </a:ext>
          </a:extLst>
        </xdr:cNvPr>
        <xdr:cNvSpPr txBox="1"/>
      </xdr:nvSpPr>
      <xdr:spPr>
        <a:xfrm>
          <a:off x="5962650" y="459644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1">
              <a:latin typeface="Times New Roman" pitchFamily="18" charset="0"/>
              <a:cs typeface="Times New Roman" pitchFamily="18" charset="0"/>
            </a:rPr>
            <a:t>0.0396</a:t>
          </a:r>
        </a:p>
      </xdr:txBody>
    </xdr:sp>
    <xdr:clientData/>
  </xdr:twoCellAnchor>
  <xdr:twoCellAnchor>
    <xdr:from>
      <xdr:col>2</xdr:col>
      <xdr:colOff>292100</xdr:colOff>
      <xdr:row>272</xdr:row>
      <xdr:rowOff>38100</xdr:rowOff>
    </xdr:from>
    <xdr:to>
      <xdr:col>4</xdr:col>
      <xdr:colOff>398900</xdr:colOff>
      <xdr:row>273</xdr:row>
      <xdr:rowOff>69850</xdr:rowOff>
    </xdr:to>
    <xdr:sp macro="" textlink="">
      <xdr:nvSpPr>
        <xdr:cNvPr id="71" name="69 CuadroTexto">
          <a:extLst>
            <a:ext uri="{FF2B5EF4-FFF2-40B4-BE49-F238E27FC236}">
              <a16:creationId xmlns:a16="http://schemas.microsoft.com/office/drawing/2014/main" id="{74522D5B-3C60-46D7-BEE9-ED2E10F705F7}"/>
            </a:ext>
          </a:extLst>
        </xdr:cNvPr>
        <xdr:cNvSpPr txBox="1"/>
      </xdr:nvSpPr>
      <xdr:spPr>
        <a:xfrm>
          <a:off x="1401763" y="4877276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0.599</a:t>
          </a:r>
        </a:p>
      </xdr:txBody>
    </xdr:sp>
    <xdr:clientData/>
  </xdr:twoCellAnchor>
  <xdr:twoCellAnchor>
    <xdr:from>
      <xdr:col>8</xdr:col>
      <xdr:colOff>317500</xdr:colOff>
      <xdr:row>272</xdr:row>
      <xdr:rowOff>50800</xdr:rowOff>
    </xdr:from>
    <xdr:to>
      <xdr:col>10</xdr:col>
      <xdr:colOff>424300</xdr:colOff>
      <xdr:row>273</xdr:row>
      <xdr:rowOff>82550</xdr:rowOff>
    </xdr:to>
    <xdr:sp macro="" textlink="">
      <xdr:nvSpPr>
        <xdr:cNvPr id="72" name="70 CuadroTexto">
          <a:extLst>
            <a:ext uri="{FF2B5EF4-FFF2-40B4-BE49-F238E27FC236}">
              <a16:creationId xmlns:a16="http://schemas.microsoft.com/office/drawing/2014/main" id="{CC3A0A86-DEF1-445C-8145-08201014418C}"/>
            </a:ext>
          </a:extLst>
        </xdr:cNvPr>
        <xdr:cNvSpPr txBox="1"/>
      </xdr:nvSpPr>
      <xdr:spPr>
        <a:xfrm>
          <a:off x="5956300" y="4878546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1">
              <a:latin typeface="Times New Roman" pitchFamily="18" charset="0"/>
              <a:cs typeface="Times New Roman" pitchFamily="18" charset="0"/>
            </a:rPr>
            <a:t>0.0454</a:t>
          </a:r>
        </a:p>
      </xdr:txBody>
    </xdr:sp>
    <xdr:clientData/>
  </xdr:twoCellAnchor>
  <xdr:twoCellAnchor>
    <xdr:from>
      <xdr:col>2</xdr:col>
      <xdr:colOff>292099</xdr:colOff>
      <xdr:row>288</xdr:row>
      <xdr:rowOff>50800</xdr:rowOff>
    </xdr:from>
    <xdr:to>
      <xdr:col>4</xdr:col>
      <xdr:colOff>398899</xdr:colOff>
      <xdr:row>289</xdr:row>
      <xdr:rowOff>82550</xdr:rowOff>
    </xdr:to>
    <xdr:sp macro="" textlink="">
      <xdr:nvSpPr>
        <xdr:cNvPr id="73" name="71 CuadroTexto">
          <a:extLst>
            <a:ext uri="{FF2B5EF4-FFF2-40B4-BE49-F238E27FC236}">
              <a16:creationId xmlns:a16="http://schemas.microsoft.com/office/drawing/2014/main" id="{4E679934-B3A3-4452-9311-56E18DE6175D}"/>
            </a:ext>
          </a:extLst>
        </xdr:cNvPr>
        <xdr:cNvSpPr txBox="1"/>
      </xdr:nvSpPr>
      <xdr:spPr>
        <a:xfrm>
          <a:off x="1401762" y="516334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0.626</a:t>
          </a:r>
        </a:p>
      </xdr:txBody>
    </xdr:sp>
    <xdr:clientData/>
  </xdr:twoCellAnchor>
  <xdr:twoCellAnchor>
    <xdr:from>
      <xdr:col>8</xdr:col>
      <xdr:colOff>317500</xdr:colOff>
      <xdr:row>288</xdr:row>
      <xdr:rowOff>63500</xdr:rowOff>
    </xdr:from>
    <xdr:to>
      <xdr:col>10</xdr:col>
      <xdr:colOff>424300</xdr:colOff>
      <xdr:row>289</xdr:row>
      <xdr:rowOff>95250</xdr:rowOff>
    </xdr:to>
    <xdr:sp macro="" textlink="">
      <xdr:nvSpPr>
        <xdr:cNvPr id="74" name="72 CuadroTexto">
          <a:extLst>
            <a:ext uri="{FF2B5EF4-FFF2-40B4-BE49-F238E27FC236}">
              <a16:creationId xmlns:a16="http://schemas.microsoft.com/office/drawing/2014/main" id="{79340C7F-E396-4FDA-9BB0-4372753CDC1D}"/>
            </a:ext>
          </a:extLst>
        </xdr:cNvPr>
        <xdr:cNvSpPr txBox="1"/>
      </xdr:nvSpPr>
      <xdr:spPr>
        <a:xfrm>
          <a:off x="5956300" y="5164613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0.139</a:t>
          </a:r>
        </a:p>
      </xdr:txBody>
    </xdr:sp>
    <xdr:clientData/>
  </xdr:twoCellAnchor>
  <xdr:twoCellAnchor>
    <xdr:from>
      <xdr:col>2</xdr:col>
      <xdr:colOff>292100</xdr:colOff>
      <xdr:row>304</xdr:row>
      <xdr:rowOff>50800</xdr:rowOff>
    </xdr:from>
    <xdr:to>
      <xdr:col>4</xdr:col>
      <xdr:colOff>398900</xdr:colOff>
      <xdr:row>305</xdr:row>
      <xdr:rowOff>82550</xdr:rowOff>
    </xdr:to>
    <xdr:sp macro="" textlink="">
      <xdr:nvSpPr>
        <xdr:cNvPr id="75" name="73 CuadroTexto">
          <a:extLst>
            <a:ext uri="{FF2B5EF4-FFF2-40B4-BE49-F238E27FC236}">
              <a16:creationId xmlns:a16="http://schemas.microsoft.com/office/drawing/2014/main" id="{E407CCD1-906F-463C-BB42-F5608BD5447E}"/>
            </a:ext>
          </a:extLst>
        </xdr:cNvPr>
        <xdr:cNvSpPr txBox="1"/>
      </xdr:nvSpPr>
      <xdr:spPr>
        <a:xfrm>
          <a:off x="1401763" y="544671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0.624</a:t>
          </a:r>
        </a:p>
      </xdr:txBody>
    </xdr:sp>
    <xdr:clientData/>
  </xdr:twoCellAnchor>
  <xdr:twoCellAnchor>
    <xdr:from>
      <xdr:col>8</xdr:col>
      <xdr:colOff>317500</xdr:colOff>
      <xdr:row>304</xdr:row>
      <xdr:rowOff>63500</xdr:rowOff>
    </xdr:from>
    <xdr:to>
      <xdr:col>10</xdr:col>
      <xdr:colOff>424300</xdr:colOff>
      <xdr:row>305</xdr:row>
      <xdr:rowOff>95250</xdr:rowOff>
    </xdr:to>
    <xdr:sp macro="" textlink="">
      <xdr:nvSpPr>
        <xdr:cNvPr id="76" name="74 CuadroTexto">
          <a:extLst>
            <a:ext uri="{FF2B5EF4-FFF2-40B4-BE49-F238E27FC236}">
              <a16:creationId xmlns:a16="http://schemas.microsoft.com/office/drawing/2014/main" id="{1186221A-5D6D-4172-9129-A20A1923DCE0}"/>
            </a:ext>
          </a:extLst>
        </xdr:cNvPr>
        <xdr:cNvSpPr txBox="1"/>
      </xdr:nvSpPr>
      <xdr:spPr>
        <a:xfrm>
          <a:off x="5956300" y="544798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0.140</a:t>
          </a:r>
        </a:p>
      </xdr:txBody>
    </xdr:sp>
    <xdr:clientData/>
  </xdr:twoCellAnchor>
  <xdr:twoCellAnchor>
    <xdr:from>
      <xdr:col>2</xdr:col>
      <xdr:colOff>292100</xdr:colOff>
      <xdr:row>320</xdr:row>
      <xdr:rowOff>50800</xdr:rowOff>
    </xdr:from>
    <xdr:to>
      <xdr:col>4</xdr:col>
      <xdr:colOff>398900</xdr:colOff>
      <xdr:row>321</xdr:row>
      <xdr:rowOff>82550</xdr:rowOff>
    </xdr:to>
    <xdr:sp macro="" textlink="">
      <xdr:nvSpPr>
        <xdr:cNvPr id="77" name="75 CuadroTexto">
          <a:extLst>
            <a:ext uri="{FF2B5EF4-FFF2-40B4-BE49-F238E27FC236}">
              <a16:creationId xmlns:a16="http://schemas.microsoft.com/office/drawing/2014/main" id="{76746B84-8568-4053-AECF-BE9D4C5735EF}"/>
            </a:ext>
          </a:extLst>
        </xdr:cNvPr>
        <xdr:cNvSpPr txBox="1"/>
      </xdr:nvSpPr>
      <xdr:spPr>
        <a:xfrm>
          <a:off x="1401763" y="5730081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0.568</a:t>
          </a:r>
        </a:p>
      </xdr:txBody>
    </xdr:sp>
    <xdr:clientData/>
  </xdr:twoCellAnchor>
  <xdr:twoCellAnchor>
    <xdr:from>
      <xdr:col>8</xdr:col>
      <xdr:colOff>317499</xdr:colOff>
      <xdr:row>320</xdr:row>
      <xdr:rowOff>63500</xdr:rowOff>
    </xdr:from>
    <xdr:to>
      <xdr:col>10</xdr:col>
      <xdr:colOff>424299</xdr:colOff>
      <xdr:row>321</xdr:row>
      <xdr:rowOff>95250</xdr:rowOff>
    </xdr:to>
    <xdr:sp macro="" textlink="">
      <xdr:nvSpPr>
        <xdr:cNvPr id="78" name="76 CuadroTexto">
          <a:extLst>
            <a:ext uri="{FF2B5EF4-FFF2-40B4-BE49-F238E27FC236}">
              <a16:creationId xmlns:a16="http://schemas.microsoft.com/office/drawing/2014/main" id="{98C28ECB-F507-4E20-B161-01F8EAF862AC}"/>
            </a:ext>
          </a:extLst>
        </xdr:cNvPr>
        <xdr:cNvSpPr txBox="1"/>
      </xdr:nvSpPr>
      <xdr:spPr>
        <a:xfrm>
          <a:off x="5956299" y="57313513"/>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0.439</a:t>
          </a:r>
        </a:p>
      </xdr:txBody>
    </xdr:sp>
    <xdr:clientData/>
  </xdr:twoCellAnchor>
  <xdr:twoCellAnchor>
    <xdr:from>
      <xdr:col>2</xdr:col>
      <xdr:colOff>279400</xdr:colOff>
      <xdr:row>336</xdr:row>
      <xdr:rowOff>50800</xdr:rowOff>
    </xdr:from>
    <xdr:to>
      <xdr:col>4</xdr:col>
      <xdr:colOff>386200</xdr:colOff>
      <xdr:row>337</xdr:row>
      <xdr:rowOff>82550</xdr:rowOff>
    </xdr:to>
    <xdr:sp macro="" textlink="">
      <xdr:nvSpPr>
        <xdr:cNvPr id="79" name="77 CuadroTexto">
          <a:extLst>
            <a:ext uri="{FF2B5EF4-FFF2-40B4-BE49-F238E27FC236}">
              <a16:creationId xmlns:a16="http://schemas.microsoft.com/office/drawing/2014/main" id="{9F50A279-9D83-4E49-B0CA-E92202A148DB}"/>
            </a:ext>
          </a:extLst>
        </xdr:cNvPr>
        <xdr:cNvSpPr txBox="1"/>
      </xdr:nvSpPr>
      <xdr:spPr>
        <a:xfrm>
          <a:off x="1389063" y="6013450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0.531</a:t>
          </a:r>
        </a:p>
      </xdr:txBody>
    </xdr:sp>
    <xdr:clientData/>
  </xdr:twoCellAnchor>
  <xdr:twoCellAnchor>
    <xdr:from>
      <xdr:col>8</xdr:col>
      <xdr:colOff>304800</xdr:colOff>
      <xdr:row>336</xdr:row>
      <xdr:rowOff>63500</xdr:rowOff>
    </xdr:from>
    <xdr:to>
      <xdr:col>10</xdr:col>
      <xdr:colOff>411600</xdr:colOff>
      <xdr:row>337</xdr:row>
      <xdr:rowOff>95250</xdr:rowOff>
    </xdr:to>
    <xdr:sp macro="" textlink="">
      <xdr:nvSpPr>
        <xdr:cNvPr id="80" name="78 CuadroTexto">
          <a:extLst>
            <a:ext uri="{FF2B5EF4-FFF2-40B4-BE49-F238E27FC236}">
              <a16:creationId xmlns:a16="http://schemas.microsoft.com/office/drawing/2014/main" id="{AA878FE8-7C4F-47C0-8056-F1F1E82858E5}"/>
            </a:ext>
          </a:extLst>
        </xdr:cNvPr>
        <xdr:cNvSpPr txBox="1"/>
      </xdr:nvSpPr>
      <xdr:spPr>
        <a:xfrm>
          <a:off x="5943600" y="6014720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0.463</a:t>
          </a:r>
        </a:p>
      </xdr:txBody>
    </xdr:sp>
    <xdr:clientData/>
  </xdr:twoCellAnchor>
  <xdr:twoCellAnchor>
    <xdr:from>
      <xdr:col>2</xdr:col>
      <xdr:colOff>279400</xdr:colOff>
      <xdr:row>352</xdr:row>
      <xdr:rowOff>63500</xdr:rowOff>
    </xdr:from>
    <xdr:to>
      <xdr:col>4</xdr:col>
      <xdr:colOff>386200</xdr:colOff>
      <xdr:row>353</xdr:row>
      <xdr:rowOff>95250</xdr:rowOff>
    </xdr:to>
    <xdr:sp macro="" textlink="">
      <xdr:nvSpPr>
        <xdr:cNvPr id="81" name="79 CuadroTexto">
          <a:extLst>
            <a:ext uri="{FF2B5EF4-FFF2-40B4-BE49-F238E27FC236}">
              <a16:creationId xmlns:a16="http://schemas.microsoft.com/office/drawing/2014/main" id="{B67BFECF-CB48-4F1B-A930-2FE4644ACB5E}"/>
            </a:ext>
          </a:extLst>
        </xdr:cNvPr>
        <xdr:cNvSpPr txBox="1"/>
      </xdr:nvSpPr>
      <xdr:spPr>
        <a:xfrm>
          <a:off x="1389063" y="6298088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0.302</a:t>
          </a:r>
        </a:p>
      </xdr:txBody>
    </xdr:sp>
    <xdr:clientData/>
  </xdr:twoCellAnchor>
  <xdr:twoCellAnchor>
    <xdr:from>
      <xdr:col>8</xdr:col>
      <xdr:colOff>304799</xdr:colOff>
      <xdr:row>352</xdr:row>
      <xdr:rowOff>76200</xdr:rowOff>
    </xdr:from>
    <xdr:to>
      <xdr:col>10</xdr:col>
      <xdr:colOff>411599</xdr:colOff>
      <xdr:row>353</xdr:row>
      <xdr:rowOff>107950</xdr:rowOff>
    </xdr:to>
    <xdr:sp macro="" textlink="">
      <xdr:nvSpPr>
        <xdr:cNvPr id="82" name="80 CuadroTexto">
          <a:extLst>
            <a:ext uri="{FF2B5EF4-FFF2-40B4-BE49-F238E27FC236}">
              <a16:creationId xmlns:a16="http://schemas.microsoft.com/office/drawing/2014/main" id="{CB10C102-C128-4D27-9044-BFBEE5B5BFB4}"/>
            </a:ext>
          </a:extLst>
        </xdr:cNvPr>
        <xdr:cNvSpPr txBox="1"/>
      </xdr:nvSpPr>
      <xdr:spPr>
        <a:xfrm>
          <a:off x="5943599" y="62993588"/>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0.160</a:t>
          </a:r>
        </a:p>
      </xdr:txBody>
    </xdr:sp>
    <xdr:clientData/>
  </xdr:twoCellAnchor>
  <xdr:twoCellAnchor>
    <xdr:from>
      <xdr:col>2</xdr:col>
      <xdr:colOff>292099</xdr:colOff>
      <xdr:row>368</xdr:row>
      <xdr:rowOff>44450</xdr:rowOff>
    </xdr:from>
    <xdr:to>
      <xdr:col>4</xdr:col>
      <xdr:colOff>398899</xdr:colOff>
      <xdr:row>369</xdr:row>
      <xdr:rowOff>76200</xdr:rowOff>
    </xdr:to>
    <xdr:sp macro="" textlink="">
      <xdr:nvSpPr>
        <xdr:cNvPr id="83" name="81 CuadroTexto">
          <a:extLst>
            <a:ext uri="{FF2B5EF4-FFF2-40B4-BE49-F238E27FC236}">
              <a16:creationId xmlns:a16="http://schemas.microsoft.com/office/drawing/2014/main" id="{5619FA22-1A9E-49FC-9BF8-AEC865152BCB}"/>
            </a:ext>
          </a:extLst>
        </xdr:cNvPr>
        <xdr:cNvSpPr txBox="1"/>
      </xdr:nvSpPr>
      <xdr:spPr>
        <a:xfrm>
          <a:off x="1401762" y="657955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0.531</a:t>
          </a:r>
        </a:p>
      </xdr:txBody>
    </xdr:sp>
    <xdr:clientData/>
  </xdr:twoCellAnchor>
  <xdr:twoCellAnchor>
    <xdr:from>
      <xdr:col>8</xdr:col>
      <xdr:colOff>317500</xdr:colOff>
      <xdr:row>368</xdr:row>
      <xdr:rowOff>57150</xdr:rowOff>
    </xdr:from>
    <xdr:to>
      <xdr:col>10</xdr:col>
      <xdr:colOff>424300</xdr:colOff>
      <xdr:row>369</xdr:row>
      <xdr:rowOff>88900</xdr:rowOff>
    </xdr:to>
    <xdr:sp macro="" textlink="">
      <xdr:nvSpPr>
        <xdr:cNvPr id="84" name="82 CuadroTexto">
          <a:extLst>
            <a:ext uri="{FF2B5EF4-FFF2-40B4-BE49-F238E27FC236}">
              <a16:creationId xmlns:a16="http://schemas.microsoft.com/office/drawing/2014/main" id="{4003DEB7-A24D-4A0D-9CD6-88841C2B0C9B}"/>
            </a:ext>
          </a:extLst>
        </xdr:cNvPr>
        <xdr:cNvSpPr txBox="1"/>
      </xdr:nvSpPr>
      <xdr:spPr>
        <a:xfrm>
          <a:off x="5956300" y="658082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0.225</a:t>
          </a:r>
        </a:p>
      </xdr:txBody>
    </xdr:sp>
    <xdr:clientData/>
  </xdr:twoCellAnchor>
  <xdr:twoCellAnchor>
    <xdr:from>
      <xdr:col>2</xdr:col>
      <xdr:colOff>342899</xdr:colOff>
      <xdr:row>208</xdr:row>
      <xdr:rowOff>95250</xdr:rowOff>
    </xdr:from>
    <xdr:to>
      <xdr:col>4</xdr:col>
      <xdr:colOff>449699</xdr:colOff>
      <xdr:row>209</xdr:row>
      <xdr:rowOff>127000</xdr:rowOff>
    </xdr:to>
    <xdr:sp macro="" textlink="">
      <xdr:nvSpPr>
        <xdr:cNvPr id="85" name="84 CuadroTexto">
          <a:extLst>
            <a:ext uri="{FF2B5EF4-FFF2-40B4-BE49-F238E27FC236}">
              <a16:creationId xmlns:a16="http://schemas.microsoft.com/office/drawing/2014/main" id="{833EB5BA-F8A4-467A-B6CE-67DD3B9E9C99}"/>
            </a:ext>
          </a:extLst>
        </xdr:cNvPr>
        <xdr:cNvSpPr txBox="1"/>
      </xdr:nvSpPr>
      <xdr:spPr>
        <a:xfrm>
          <a:off x="1452562" y="37509450"/>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0.357</a:t>
          </a:r>
        </a:p>
      </xdr:txBody>
    </xdr:sp>
    <xdr:clientData/>
  </xdr:twoCellAnchor>
  <xdr:twoCellAnchor editAs="oneCell">
    <xdr:from>
      <xdr:col>8</xdr:col>
      <xdr:colOff>45764</xdr:colOff>
      <xdr:row>2</xdr:row>
      <xdr:rowOff>41532</xdr:rowOff>
    </xdr:from>
    <xdr:to>
      <xdr:col>13</xdr:col>
      <xdr:colOff>182751</xdr:colOff>
      <xdr:row>15</xdr:row>
      <xdr:rowOff>132019</xdr:rowOff>
    </xdr:to>
    <xdr:pic>
      <xdr:nvPicPr>
        <xdr:cNvPr id="86" name="1 Imagen">
          <a:extLst>
            <a:ext uri="{FF2B5EF4-FFF2-40B4-BE49-F238E27FC236}">
              <a16:creationId xmlns:a16="http://schemas.microsoft.com/office/drawing/2014/main" id="{8B309845-24AC-4A8D-A5B1-941D48CABE08}"/>
            </a:ext>
          </a:extLst>
        </xdr:cNvPr>
        <xdr:cNvPicPr/>
      </xdr:nvPicPr>
      <xdr:blipFill>
        <a:blip xmlns:r="http://schemas.openxmlformats.org/officeDocument/2006/relationships" r:embed="rId43" cstate="print"/>
        <a:srcRect l="4948" t="5910" b="9414"/>
        <a:stretch>
          <a:fillRect/>
        </a:stretch>
      </xdr:blipFill>
      <xdr:spPr bwMode="auto">
        <a:xfrm>
          <a:off x="5684564" y="584457"/>
          <a:ext cx="4232737" cy="2557463"/>
        </a:xfrm>
        <a:prstGeom prst="rect">
          <a:avLst/>
        </a:prstGeom>
        <a:noFill/>
      </xdr:spPr>
    </xdr:pic>
    <xdr:clientData/>
  </xdr:twoCellAnchor>
  <xdr:twoCellAnchor editAs="oneCell">
    <xdr:from>
      <xdr:col>2</xdr:col>
      <xdr:colOff>38100</xdr:colOff>
      <xdr:row>2</xdr:row>
      <xdr:rowOff>57150</xdr:rowOff>
    </xdr:from>
    <xdr:to>
      <xdr:col>7</xdr:col>
      <xdr:colOff>180974</xdr:colOff>
      <xdr:row>15</xdr:row>
      <xdr:rowOff>142875</xdr:rowOff>
    </xdr:to>
    <xdr:pic>
      <xdr:nvPicPr>
        <xdr:cNvPr id="87" name="2 Imagen">
          <a:extLst>
            <a:ext uri="{FF2B5EF4-FFF2-40B4-BE49-F238E27FC236}">
              <a16:creationId xmlns:a16="http://schemas.microsoft.com/office/drawing/2014/main" id="{EDDB7A02-A38F-4151-ABD1-F8044A78064D}"/>
            </a:ext>
          </a:extLst>
        </xdr:cNvPr>
        <xdr:cNvPicPr/>
      </xdr:nvPicPr>
      <xdr:blipFill>
        <a:blip xmlns:r="http://schemas.openxmlformats.org/officeDocument/2006/relationships" r:embed="rId44" cstate="print"/>
        <a:srcRect l="4958" t="5910" b="9383"/>
        <a:stretch>
          <a:fillRect/>
        </a:stretch>
      </xdr:blipFill>
      <xdr:spPr bwMode="auto">
        <a:xfrm>
          <a:off x="1147763" y="600075"/>
          <a:ext cx="4233862" cy="2557463"/>
        </a:xfrm>
        <a:prstGeom prst="rect">
          <a:avLst/>
        </a:prstGeom>
        <a:noFill/>
      </xdr:spPr>
    </xdr:pic>
    <xdr:clientData/>
  </xdr:twoCellAnchor>
  <xdr:twoCellAnchor editAs="oneCell">
    <xdr:from>
      <xdr:col>2</xdr:col>
      <xdr:colOff>53604</xdr:colOff>
      <xdr:row>17</xdr:row>
      <xdr:rowOff>76390</xdr:rowOff>
    </xdr:from>
    <xdr:to>
      <xdr:col>7</xdr:col>
      <xdr:colOff>200115</xdr:colOff>
      <xdr:row>30</xdr:row>
      <xdr:rowOff>162115</xdr:rowOff>
    </xdr:to>
    <xdr:pic>
      <xdr:nvPicPr>
        <xdr:cNvPr id="88" name="3 Imagen">
          <a:extLst>
            <a:ext uri="{FF2B5EF4-FFF2-40B4-BE49-F238E27FC236}">
              <a16:creationId xmlns:a16="http://schemas.microsoft.com/office/drawing/2014/main" id="{1AF9CC4B-7E7B-4D9B-8467-7EA384904C5B}"/>
            </a:ext>
          </a:extLst>
        </xdr:cNvPr>
        <xdr:cNvPicPr/>
      </xdr:nvPicPr>
      <xdr:blipFill>
        <a:blip xmlns:r="http://schemas.openxmlformats.org/officeDocument/2006/relationships" r:embed="rId45" cstate="print"/>
        <a:srcRect l="4948" t="5910" b="9414"/>
        <a:stretch>
          <a:fillRect/>
        </a:stretch>
      </xdr:blipFill>
      <xdr:spPr bwMode="auto">
        <a:xfrm>
          <a:off x="1163267" y="3476815"/>
          <a:ext cx="4232737" cy="2557463"/>
        </a:xfrm>
        <a:prstGeom prst="rect">
          <a:avLst/>
        </a:prstGeom>
        <a:noFill/>
      </xdr:spPr>
    </xdr:pic>
    <xdr:clientData/>
  </xdr:twoCellAnchor>
  <xdr:twoCellAnchor editAs="oneCell">
    <xdr:from>
      <xdr:col>8</xdr:col>
      <xdr:colOff>54024</xdr:colOff>
      <xdr:row>17</xdr:row>
      <xdr:rowOff>80827</xdr:rowOff>
    </xdr:from>
    <xdr:to>
      <xdr:col>13</xdr:col>
      <xdr:colOff>200535</xdr:colOff>
      <xdr:row>30</xdr:row>
      <xdr:rowOff>171314</xdr:rowOff>
    </xdr:to>
    <xdr:pic>
      <xdr:nvPicPr>
        <xdr:cNvPr id="89" name="4 Imagen">
          <a:extLst>
            <a:ext uri="{FF2B5EF4-FFF2-40B4-BE49-F238E27FC236}">
              <a16:creationId xmlns:a16="http://schemas.microsoft.com/office/drawing/2014/main" id="{4FCCBC55-3754-4675-92AC-E7A6ECED75C9}"/>
            </a:ext>
          </a:extLst>
        </xdr:cNvPr>
        <xdr:cNvPicPr/>
      </xdr:nvPicPr>
      <xdr:blipFill>
        <a:blip xmlns:r="http://schemas.openxmlformats.org/officeDocument/2006/relationships" r:embed="rId46" cstate="print"/>
        <a:srcRect l="4948" t="5910" b="9414"/>
        <a:stretch>
          <a:fillRect/>
        </a:stretch>
      </xdr:blipFill>
      <xdr:spPr bwMode="auto">
        <a:xfrm>
          <a:off x="5692824" y="3481252"/>
          <a:ext cx="4232737" cy="2557463"/>
        </a:xfrm>
        <a:prstGeom prst="rect">
          <a:avLst/>
        </a:prstGeom>
        <a:noFill/>
      </xdr:spPr>
    </xdr:pic>
    <xdr:clientData/>
  </xdr:twoCellAnchor>
  <xdr:twoCellAnchor>
    <xdr:from>
      <xdr:col>2</xdr:col>
      <xdr:colOff>285748</xdr:colOff>
      <xdr:row>2</xdr:row>
      <xdr:rowOff>63500</xdr:rowOff>
    </xdr:from>
    <xdr:to>
      <xdr:col>4</xdr:col>
      <xdr:colOff>392548</xdr:colOff>
      <xdr:row>3</xdr:row>
      <xdr:rowOff>95250</xdr:rowOff>
    </xdr:to>
    <xdr:sp macro="" textlink="">
      <xdr:nvSpPr>
        <xdr:cNvPr id="90" name="5 CuadroTexto">
          <a:extLst>
            <a:ext uri="{FF2B5EF4-FFF2-40B4-BE49-F238E27FC236}">
              <a16:creationId xmlns:a16="http://schemas.microsoft.com/office/drawing/2014/main" id="{4F7E1D76-CF30-46AF-9255-410B9E1F66EE}"/>
            </a:ext>
          </a:extLst>
        </xdr:cNvPr>
        <xdr:cNvSpPr txBox="1"/>
      </xdr:nvSpPr>
      <xdr:spPr>
        <a:xfrm>
          <a:off x="1395411" y="6064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1.015   p-value: 0.465</a:t>
          </a:r>
        </a:p>
      </xdr:txBody>
    </xdr:sp>
    <xdr:clientData/>
  </xdr:twoCellAnchor>
  <xdr:twoCellAnchor>
    <xdr:from>
      <xdr:col>8</xdr:col>
      <xdr:colOff>298450</xdr:colOff>
      <xdr:row>2</xdr:row>
      <xdr:rowOff>57150</xdr:rowOff>
    </xdr:from>
    <xdr:to>
      <xdr:col>10</xdr:col>
      <xdr:colOff>405250</xdr:colOff>
      <xdr:row>3</xdr:row>
      <xdr:rowOff>88900</xdr:rowOff>
    </xdr:to>
    <xdr:sp macro="" textlink="">
      <xdr:nvSpPr>
        <xdr:cNvPr id="91" name="6 CuadroTexto">
          <a:extLst>
            <a:ext uri="{FF2B5EF4-FFF2-40B4-BE49-F238E27FC236}">
              <a16:creationId xmlns:a16="http://schemas.microsoft.com/office/drawing/2014/main" id="{4497840F-9A38-43BC-ABDF-C5431719F245}"/>
            </a:ext>
          </a:extLst>
        </xdr:cNvPr>
        <xdr:cNvSpPr txBox="1"/>
      </xdr:nvSpPr>
      <xdr:spPr>
        <a:xfrm>
          <a:off x="5937250" y="60007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2.556    p-value: 0.069 </a:t>
          </a:r>
        </a:p>
      </xdr:txBody>
    </xdr:sp>
    <xdr:clientData/>
  </xdr:twoCellAnchor>
  <xdr:twoCellAnchor>
    <xdr:from>
      <xdr:col>2</xdr:col>
      <xdr:colOff>307975</xdr:colOff>
      <xdr:row>17</xdr:row>
      <xdr:rowOff>88900</xdr:rowOff>
    </xdr:from>
    <xdr:to>
      <xdr:col>4</xdr:col>
      <xdr:colOff>414775</xdr:colOff>
      <xdr:row>18</xdr:row>
      <xdr:rowOff>120650</xdr:rowOff>
    </xdr:to>
    <xdr:sp macro="" textlink="">
      <xdr:nvSpPr>
        <xdr:cNvPr id="92" name="7 CuadroTexto">
          <a:extLst>
            <a:ext uri="{FF2B5EF4-FFF2-40B4-BE49-F238E27FC236}">
              <a16:creationId xmlns:a16="http://schemas.microsoft.com/office/drawing/2014/main" id="{DE63E11C-A92F-4CB6-A02B-2BF0EC63E4BC}"/>
            </a:ext>
          </a:extLst>
        </xdr:cNvPr>
        <xdr:cNvSpPr txBox="1"/>
      </xdr:nvSpPr>
      <xdr:spPr>
        <a:xfrm>
          <a:off x="1417638" y="3489325"/>
          <a:ext cx="1735575"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1.015   p-value: 0.257</a:t>
          </a:r>
        </a:p>
      </xdr:txBody>
    </xdr:sp>
    <xdr:clientData/>
  </xdr:twoCellAnchor>
  <xdr:twoCellAnchor>
    <xdr:from>
      <xdr:col>8</xdr:col>
      <xdr:colOff>304799</xdr:colOff>
      <xdr:row>17</xdr:row>
      <xdr:rowOff>88900</xdr:rowOff>
    </xdr:from>
    <xdr:to>
      <xdr:col>10</xdr:col>
      <xdr:colOff>410306</xdr:colOff>
      <xdr:row>18</xdr:row>
      <xdr:rowOff>120650</xdr:rowOff>
    </xdr:to>
    <xdr:sp macro="" textlink="">
      <xdr:nvSpPr>
        <xdr:cNvPr id="93" name="8 CuadroTexto">
          <a:extLst>
            <a:ext uri="{FF2B5EF4-FFF2-40B4-BE49-F238E27FC236}">
              <a16:creationId xmlns:a16="http://schemas.microsoft.com/office/drawing/2014/main" id="{2E4FD30F-DB20-4993-B18E-65E9BEB6D822}"/>
            </a:ext>
          </a:extLst>
        </xdr:cNvPr>
        <xdr:cNvSpPr txBox="1"/>
      </xdr:nvSpPr>
      <xdr:spPr>
        <a:xfrm>
          <a:off x="5943599" y="3489325"/>
          <a:ext cx="1734282"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2.540   p-value: </a:t>
          </a:r>
          <a:r>
            <a:rPr lang="es-ES" sz="1000" b="1">
              <a:latin typeface="Times New Roman" pitchFamily="18" charset="0"/>
              <a:cs typeface="Times New Roman" pitchFamily="18" charset="0"/>
            </a:rPr>
            <a:t>0.035</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37590</xdr:colOff>
      <xdr:row>149</xdr:row>
      <xdr:rowOff>71275</xdr:rowOff>
    </xdr:from>
    <xdr:to>
      <xdr:col>13</xdr:col>
      <xdr:colOff>198390</xdr:colOff>
      <xdr:row>163</xdr:row>
      <xdr:rowOff>147475</xdr:rowOff>
    </xdr:to>
    <xdr:pic>
      <xdr:nvPicPr>
        <xdr:cNvPr id="34" name="33 Imagen">
          <a:extLst>
            <a:ext uri="{FF2B5EF4-FFF2-40B4-BE49-F238E27FC236}">
              <a16:creationId xmlns:a16="http://schemas.microsoft.com/office/drawing/2014/main" id="{00000000-0008-0000-0500-00002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8" t="5921" b="9432"/>
        <a:stretch>
          <a:fillRect/>
        </a:stretch>
      </xdr:blipFill>
      <xdr:spPr bwMode="auto">
        <a:xfrm>
          <a:off x="5304915" y="16263775"/>
          <a:ext cx="3970800" cy="2743200"/>
        </a:xfrm>
        <a:prstGeom prst="rect">
          <a:avLst/>
        </a:prstGeom>
        <a:noFill/>
      </xdr:spPr>
    </xdr:pic>
    <xdr:clientData/>
  </xdr:twoCellAnchor>
  <xdr:twoCellAnchor editAs="oneCell">
    <xdr:from>
      <xdr:col>2</xdr:col>
      <xdr:colOff>11942</xdr:colOff>
      <xdr:row>149</xdr:row>
      <xdr:rowOff>65238</xdr:rowOff>
    </xdr:from>
    <xdr:to>
      <xdr:col>7</xdr:col>
      <xdr:colOff>172742</xdr:colOff>
      <xdr:row>163</xdr:row>
      <xdr:rowOff>141438</xdr:rowOff>
    </xdr:to>
    <xdr:pic>
      <xdr:nvPicPr>
        <xdr:cNvPr id="33" name="32 Imagen">
          <a:extLst>
            <a:ext uri="{FF2B5EF4-FFF2-40B4-BE49-F238E27FC236}">
              <a16:creationId xmlns:a16="http://schemas.microsoft.com/office/drawing/2014/main" id="{00000000-0008-0000-0500-000021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48" t="5921" b="9432"/>
        <a:stretch>
          <a:fillRect/>
        </a:stretch>
      </xdr:blipFill>
      <xdr:spPr bwMode="auto">
        <a:xfrm>
          <a:off x="1040642" y="16257738"/>
          <a:ext cx="3970800" cy="2743200"/>
        </a:xfrm>
        <a:prstGeom prst="rect">
          <a:avLst/>
        </a:prstGeom>
        <a:noFill/>
      </xdr:spPr>
    </xdr:pic>
    <xdr:clientData/>
  </xdr:twoCellAnchor>
  <xdr:twoCellAnchor editAs="oneCell">
    <xdr:from>
      <xdr:col>8</xdr:col>
      <xdr:colOff>67652</xdr:colOff>
      <xdr:row>68</xdr:row>
      <xdr:rowOff>67974</xdr:rowOff>
    </xdr:from>
    <xdr:to>
      <xdr:col>13</xdr:col>
      <xdr:colOff>228452</xdr:colOff>
      <xdr:row>82</xdr:row>
      <xdr:rowOff>144174</xdr:rowOff>
    </xdr:to>
    <xdr:pic>
      <xdr:nvPicPr>
        <xdr:cNvPr id="32" name="31 Imagen">
          <a:extLst>
            <a:ext uri="{FF2B5EF4-FFF2-40B4-BE49-F238E27FC236}">
              <a16:creationId xmlns:a16="http://schemas.microsoft.com/office/drawing/2014/main" id="{00000000-0008-0000-0500-00002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4948" t="5921" b="9432"/>
        <a:stretch>
          <a:fillRect/>
        </a:stretch>
      </xdr:blipFill>
      <xdr:spPr bwMode="auto">
        <a:xfrm>
          <a:off x="5334977" y="6925974"/>
          <a:ext cx="3970800" cy="2743200"/>
        </a:xfrm>
        <a:prstGeom prst="rect">
          <a:avLst/>
        </a:prstGeom>
        <a:noFill/>
      </xdr:spPr>
    </xdr:pic>
    <xdr:clientData/>
  </xdr:twoCellAnchor>
  <xdr:twoCellAnchor editAs="oneCell">
    <xdr:from>
      <xdr:col>1</xdr:col>
      <xdr:colOff>409537</xdr:colOff>
      <xdr:row>68</xdr:row>
      <xdr:rowOff>52656</xdr:rowOff>
    </xdr:from>
    <xdr:to>
      <xdr:col>7</xdr:col>
      <xdr:colOff>160762</xdr:colOff>
      <xdr:row>82</xdr:row>
      <xdr:rowOff>128856</xdr:rowOff>
    </xdr:to>
    <xdr:pic>
      <xdr:nvPicPr>
        <xdr:cNvPr id="31" name="30 Imagen">
          <a:extLst>
            <a:ext uri="{FF2B5EF4-FFF2-40B4-BE49-F238E27FC236}">
              <a16:creationId xmlns:a16="http://schemas.microsoft.com/office/drawing/2014/main" id="{00000000-0008-0000-0500-00001F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948" t="5921" b="9432"/>
        <a:stretch>
          <a:fillRect/>
        </a:stretch>
      </xdr:blipFill>
      <xdr:spPr bwMode="auto">
        <a:xfrm>
          <a:off x="1028662" y="6910656"/>
          <a:ext cx="3970800" cy="2743200"/>
        </a:xfrm>
        <a:prstGeom prst="rect">
          <a:avLst/>
        </a:prstGeom>
        <a:noFill/>
      </xdr:spPr>
    </xdr:pic>
    <xdr:clientData/>
  </xdr:twoCellAnchor>
  <xdr:twoCellAnchor editAs="oneCell">
    <xdr:from>
      <xdr:col>8</xdr:col>
      <xdr:colOff>29677</xdr:colOff>
      <xdr:row>133</xdr:row>
      <xdr:rowOff>55321</xdr:rowOff>
    </xdr:from>
    <xdr:to>
      <xdr:col>13</xdr:col>
      <xdr:colOff>190477</xdr:colOff>
      <xdr:row>147</xdr:row>
      <xdr:rowOff>131521</xdr:rowOff>
    </xdr:to>
    <xdr:pic>
      <xdr:nvPicPr>
        <xdr:cNvPr id="30" name="29 Imagen">
          <a:extLst>
            <a:ext uri="{FF2B5EF4-FFF2-40B4-BE49-F238E27FC236}">
              <a16:creationId xmlns:a16="http://schemas.microsoft.com/office/drawing/2014/main" id="{00000000-0008-0000-0500-00001E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4948" t="5921" b="9432"/>
        <a:stretch>
          <a:fillRect/>
        </a:stretch>
      </xdr:blipFill>
      <xdr:spPr bwMode="auto">
        <a:xfrm>
          <a:off x="5297002" y="13199821"/>
          <a:ext cx="3970800" cy="2743200"/>
        </a:xfrm>
        <a:prstGeom prst="rect">
          <a:avLst/>
        </a:prstGeom>
        <a:noFill/>
      </xdr:spPr>
    </xdr:pic>
    <xdr:clientData/>
  </xdr:twoCellAnchor>
  <xdr:twoCellAnchor editAs="oneCell">
    <xdr:from>
      <xdr:col>8</xdr:col>
      <xdr:colOff>40517</xdr:colOff>
      <xdr:row>117</xdr:row>
      <xdr:rowOff>55713</xdr:rowOff>
    </xdr:from>
    <xdr:to>
      <xdr:col>13</xdr:col>
      <xdr:colOff>201317</xdr:colOff>
      <xdr:row>131</xdr:row>
      <xdr:rowOff>131913</xdr:rowOff>
    </xdr:to>
    <xdr:pic>
      <xdr:nvPicPr>
        <xdr:cNvPr id="29" name="28 Imagen">
          <a:extLst>
            <a:ext uri="{FF2B5EF4-FFF2-40B4-BE49-F238E27FC236}">
              <a16:creationId xmlns:a16="http://schemas.microsoft.com/office/drawing/2014/main" id="{00000000-0008-0000-0500-00001D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4948" t="5921" b="9432"/>
        <a:stretch>
          <a:fillRect/>
        </a:stretch>
      </xdr:blipFill>
      <xdr:spPr bwMode="auto">
        <a:xfrm>
          <a:off x="5307842" y="10152213"/>
          <a:ext cx="3970800" cy="2743200"/>
        </a:xfrm>
        <a:prstGeom prst="rect">
          <a:avLst/>
        </a:prstGeom>
        <a:noFill/>
      </xdr:spPr>
    </xdr:pic>
    <xdr:clientData/>
  </xdr:twoCellAnchor>
  <xdr:twoCellAnchor editAs="oneCell">
    <xdr:from>
      <xdr:col>2</xdr:col>
      <xdr:colOff>27320</xdr:colOff>
      <xdr:row>133</xdr:row>
      <xdr:rowOff>53165</xdr:rowOff>
    </xdr:from>
    <xdr:to>
      <xdr:col>7</xdr:col>
      <xdr:colOff>188120</xdr:colOff>
      <xdr:row>147</xdr:row>
      <xdr:rowOff>129365</xdr:rowOff>
    </xdr:to>
    <xdr:pic>
      <xdr:nvPicPr>
        <xdr:cNvPr id="28" name="27 Imagen">
          <a:extLst>
            <a:ext uri="{FF2B5EF4-FFF2-40B4-BE49-F238E27FC236}">
              <a16:creationId xmlns:a16="http://schemas.microsoft.com/office/drawing/2014/main" id="{00000000-0008-0000-0500-00001C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4948" t="5921" b="9432"/>
        <a:stretch>
          <a:fillRect/>
        </a:stretch>
      </xdr:blipFill>
      <xdr:spPr bwMode="auto">
        <a:xfrm>
          <a:off x="1056020" y="13197665"/>
          <a:ext cx="3970800" cy="2743200"/>
        </a:xfrm>
        <a:prstGeom prst="rect">
          <a:avLst/>
        </a:prstGeom>
        <a:noFill/>
      </xdr:spPr>
    </xdr:pic>
    <xdr:clientData/>
  </xdr:twoCellAnchor>
  <xdr:twoCellAnchor editAs="oneCell">
    <xdr:from>
      <xdr:col>2</xdr:col>
      <xdr:colOff>30620</xdr:colOff>
      <xdr:row>117</xdr:row>
      <xdr:rowOff>56183</xdr:rowOff>
    </xdr:from>
    <xdr:to>
      <xdr:col>7</xdr:col>
      <xdr:colOff>191420</xdr:colOff>
      <xdr:row>131</xdr:row>
      <xdr:rowOff>132383</xdr:rowOff>
    </xdr:to>
    <xdr:pic>
      <xdr:nvPicPr>
        <xdr:cNvPr id="27" name="26 Imagen">
          <a:extLst>
            <a:ext uri="{FF2B5EF4-FFF2-40B4-BE49-F238E27FC236}">
              <a16:creationId xmlns:a16="http://schemas.microsoft.com/office/drawing/2014/main" id="{00000000-0008-0000-0500-00001B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4948" t="5921" b="9432"/>
        <a:stretch>
          <a:fillRect/>
        </a:stretch>
      </xdr:blipFill>
      <xdr:spPr bwMode="auto">
        <a:xfrm>
          <a:off x="1059320" y="10152683"/>
          <a:ext cx="3970800" cy="2743200"/>
        </a:xfrm>
        <a:prstGeom prst="rect">
          <a:avLst/>
        </a:prstGeom>
        <a:noFill/>
      </xdr:spPr>
    </xdr:pic>
    <xdr:clientData/>
  </xdr:twoCellAnchor>
  <xdr:twoCellAnchor editAs="oneCell">
    <xdr:from>
      <xdr:col>8</xdr:col>
      <xdr:colOff>38533</xdr:colOff>
      <xdr:row>52</xdr:row>
      <xdr:rowOff>53088</xdr:rowOff>
    </xdr:from>
    <xdr:to>
      <xdr:col>13</xdr:col>
      <xdr:colOff>199333</xdr:colOff>
      <xdr:row>66</xdr:row>
      <xdr:rowOff>129288</xdr:rowOff>
    </xdr:to>
    <xdr:pic>
      <xdr:nvPicPr>
        <xdr:cNvPr id="26" name="25 Imagen">
          <a:extLst>
            <a:ext uri="{FF2B5EF4-FFF2-40B4-BE49-F238E27FC236}">
              <a16:creationId xmlns:a16="http://schemas.microsoft.com/office/drawing/2014/main" id="{00000000-0008-0000-0500-00001A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4948" t="5921" b="9432"/>
        <a:stretch>
          <a:fillRect/>
        </a:stretch>
      </xdr:blipFill>
      <xdr:spPr bwMode="auto">
        <a:xfrm>
          <a:off x="5305858" y="3863088"/>
          <a:ext cx="3970800" cy="2743200"/>
        </a:xfrm>
        <a:prstGeom prst="rect">
          <a:avLst/>
        </a:prstGeom>
        <a:noFill/>
      </xdr:spPr>
    </xdr:pic>
    <xdr:clientData/>
  </xdr:twoCellAnchor>
  <xdr:twoCellAnchor editAs="oneCell">
    <xdr:from>
      <xdr:col>8</xdr:col>
      <xdr:colOff>46869</xdr:colOff>
      <xdr:row>36</xdr:row>
      <xdr:rowOff>44096</xdr:rowOff>
    </xdr:from>
    <xdr:to>
      <xdr:col>13</xdr:col>
      <xdr:colOff>207669</xdr:colOff>
      <xdr:row>50</xdr:row>
      <xdr:rowOff>156296</xdr:rowOff>
    </xdr:to>
    <xdr:pic>
      <xdr:nvPicPr>
        <xdr:cNvPr id="25" name="24 Imagen">
          <a:extLst>
            <a:ext uri="{FF2B5EF4-FFF2-40B4-BE49-F238E27FC236}">
              <a16:creationId xmlns:a16="http://schemas.microsoft.com/office/drawing/2014/main" id="{00000000-0008-0000-0500-000019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4948" t="5921" b="9432"/>
        <a:stretch>
          <a:fillRect/>
        </a:stretch>
      </xdr:blipFill>
      <xdr:spPr bwMode="auto">
        <a:xfrm>
          <a:off x="5314194" y="806096"/>
          <a:ext cx="3970800" cy="2779200"/>
        </a:xfrm>
        <a:prstGeom prst="rect">
          <a:avLst/>
        </a:prstGeom>
        <a:noFill/>
      </xdr:spPr>
    </xdr:pic>
    <xdr:clientData/>
  </xdr:twoCellAnchor>
  <xdr:twoCellAnchor editAs="oneCell">
    <xdr:from>
      <xdr:col>2</xdr:col>
      <xdr:colOff>35705</xdr:colOff>
      <xdr:row>52</xdr:row>
      <xdr:rowOff>60025</xdr:rowOff>
    </xdr:from>
    <xdr:to>
      <xdr:col>7</xdr:col>
      <xdr:colOff>196505</xdr:colOff>
      <xdr:row>66</xdr:row>
      <xdr:rowOff>136225</xdr:rowOff>
    </xdr:to>
    <xdr:pic>
      <xdr:nvPicPr>
        <xdr:cNvPr id="24" name="23 Imagen">
          <a:extLst>
            <a:ext uri="{FF2B5EF4-FFF2-40B4-BE49-F238E27FC236}">
              <a16:creationId xmlns:a16="http://schemas.microsoft.com/office/drawing/2014/main" id="{00000000-0008-0000-0500-000018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l="4948" t="5921" b="9432"/>
        <a:stretch>
          <a:fillRect/>
        </a:stretch>
      </xdr:blipFill>
      <xdr:spPr bwMode="auto">
        <a:xfrm>
          <a:off x="1064405" y="3870025"/>
          <a:ext cx="3970800" cy="2743200"/>
        </a:xfrm>
        <a:prstGeom prst="rect">
          <a:avLst/>
        </a:prstGeom>
        <a:noFill/>
      </xdr:spPr>
    </xdr:pic>
    <xdr:clientData/>
  </xdr:twoCellAnchor>
  <xdr:twoCellAnchor editAs="oneCell">
    <xdr:from>
      <xdr:col>2</xdr:col>
      <xdr:colOff>42582</xdr:colOff>
      <xdr:row>36</xdr:row>
      <xdr:rowOff>49715</xdr:rowOff>
    </xdr:from>
    <xdr:to>
      <xdr:col>7</xdr:col>
      <xdr:colOff>203382</xdr:colOff>
      <xdr:row>50</xdr:row>
      <xdr:rowOff>125915</xdr:rowOff>
    </xdr:to>
    <xdr:pic>
      <xdr:nvPicPr>
        <xdr:cNvPr id="23" name="22 Imagen">
          <a:extLst>
            <a:ext uri="{FF2B5EF4-FFF2-40B4-BE49-F238E27FC236}">
              <a16:creationId xmlns:a16="http://schemas.microsoft.com/office/drawing/2014/main" id="{00000000-0008-0000-0500-000017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948" t="5921" b="9432"/>
        <a:stretch>
          <a:fillRect/>
        </a:stretch>
      </xdr:blipFill>
      <xdr:spPr bwMode="auto">
        <a:xfrm>
          <a:off x="1071282" y="811715"/>
          <a:ext cx="3970800" cy="2743200"/>
        </a:xfrm>
        <a:prstGeom prst="rect">
          <a:avLst/>
        </a:prstGeom>
        <a:noFill/>
      </xdr:spPr>
    </xdr:pic>
    <xdr:clientData/>
  </xdr:twoCellAnchor>
  <xdr:twoCellAnchor>
    <xdr:from>
      <xdr:col>2</xdr:col>
      <xdr:colOff>278756</xdr:colOff>
      <xdr:row>36</xdr:row>
      <xdr:rowOff>46937</xdr:rowOff>
    </xdr:from>
    <xdr:to>
      <xdr:col>4</xdr:col>
      <xdr:colOff>385556</xdr:colOff>
      <xdr:row>37</xdr:row>
      <xdr:rowOff>78687</xdr:rowOff>
    </xdr:to>
    <xdr:sp macro="" textlink="">
      <xdr:nvSpPr>
        <xdr:cNvPr id="9" name="8 CuadroTexto">
          <a:extLst>
            <a:ext uri="{FF2B5EF4-FFF2-40B4-BE49-F238E27FC236}">
              <a16:creationId xmlns:a16="http://schemas.microsoft.com/office/drawing/2014/main" id="{00000000-0008-0000-0500-000009000000}"/>
            </a:ext>
          </a:extLst>
        </xdr:cNvPr>
        <xdr:cNvSpPr txBox="1"/>
      </xdr:nvSpPr>
      <xdr:spPr>
        <a:xfrm>
          <a:off x="1307456" y="80893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1">
              <a:latin typeface="Times New Roman" pitchFamily="18" charset="0"/>
              <a:cs typeface="Times New Roman" pitchFamily="18" charset="0"/>
            </a:rPr>
            <a:t>0.035</a:t>
          </a:r>
          <a:r>
            <a:rPr lang="es-ES" sz="1000">
              <a:latin typeface="Times New Roman" pitchFamily="18" charset="0"/>
              <a:cs typeface="Times New Roman" pitchFamily="18" charset="0"/>
            </a:rPr>
            <a:t> </a:t>
          </a:r>
        </a:p>
      </xdr:txBody>
    </xdr:sp>
    <xdr:clientData/>
  </xdr:twoCellAnchor>
  <xdr:twoCellAnchor>
    <xdr:from>
      <xdr:col>8</xdr:col>
      <xdr:colOff>291456</xdr:colOff>
      <xdr:row>36</xdr:row>
      <xdr:rowOff>46937</xdr:rowOff>
    </xdr:from>
    <xdr:to>
      <xdr:col>10</xdr:col>
      <xdr:colOff>398256</xdr:colOff>
      <xdr:row>37</xdr:row>
      <xdr:rowOff>78687</xdr:rowOff>
    </xdr:to>
    <xdr:sp macro="" textlink="">
      <xdr:nvSpPr>
        <xdr:cNvPr id="10" name="9 CuadroTexto">
          <a:extLst>
            <a:ext uri="{FF2B5EF4-FFF2-40B4-BE49-F238E27FC236}">
              <a16:creationId xmlns:a16="http://schemas.microsoft.com/office/drawing/2014/main" id="{00000000-0008-0000-0500-00000A000000}"/>
            </a:ext>
          </a:extLst>
        </xdr:cNvPr>
        <xdr:cNvSpPr txBox="1"/>
      </xdr:nvSpPr>
      <xdr:spPr>
        <a:xfrm>
          <a:off x="5558781" y="80893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1.384   p-value: </a:t>
          </a:r>
          <a:r>
            <a:rPr lang="es-ES" sz="1000" b="1">
              <a:latin typeface="Times New Roman" pitchFamily="18" charset="0"/>
              <a:cs typeface="Times New Roman" pitchFamily="18" charset="0"/>
            </a:rPr>
            <a:t>0.033</a:t>
          </a:r>
          <a:r>
            <a:rPr lang="es-ES" sz="1000">
              <a:latin typeface="Times New Roman" pitchFamily="18" charset="0"/>
              <a:cs typeface="Times New Roman" pitchFamily="18" charset="0"/>
            </a:rPr>
            <a:t> </a:t>
          </a:r>
        </a:p>
      </xdr:txBody>
    </xdr:sp>
    <xdr:clientData/>
  </xdr:twoCellAnchor>
  <xdr:twoCellAnchor>
    <xdr:from>
      <xdr:col>8</xdr:col>
      <xdr:colOff>278756</xdr:colOff>
      <xdr:row>52</xdr:row>
      <xdr:rowOff>53287</xdr:rowOff>
    </xdr:from>
    <xdr:to>
      <xdr:col>10</xdr:col>
      <xdr:colOff>385556</xdr:colOff>
      <xdr:row>53</xdr:row>
      <xdr:rowOff>85037</xdr:rowOff>
    </xdr:to>
    <xdr:sp macro="" textlink="">
      <xdr:nvSpPr>
        <xdr:cNvPr id="11" name="10 CuadroTexto">
          <a:extLst>
            <a:ext uri="{FF2B5EF4-FFF2-40B4-BE49-F238E27FC236}">
              <a16:creationId xmlns:a16="http://schemas.microsoft.com/office/drawing/2014/main" id="{00000000-0008-0000-0500-00000B000000}"/>
            </a:ext>
          </a:extLst>
        </xdr:cNvPr>
        <xdr:cNvSpPr txBox="1"/>
      </xdr:nvSpPr>
      <xdr:spPr>
        <a:xfrm>
          <a:off x="5546081" y="38632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1.333   p-value: </a:t>
          </a:r>
          <a:r>
            <a:rPr lang="es-ES" sz="1000" b="0">
              <a:latin typeface="Times New Roman" pitchFamily="18" charset="0"/>
              <a:cs typeface="Times New Roman" pitchFamily="18" charset="0"/>
            </a:rPr>
            <a:t>0.103</a:t>
          </a:r>
        </a:p>
      </xdr:txBody>
    </xdr:sp>
    <xdr:clientData/>
  </xdr:twoCellAnchor>
  <xdr:twoCellAnchor>
    <xdr:from>
      <xdr:col>2</xdr:col>
      <xdr:colOff>278755</xdr:colOff>
      <xdr:row>117</xdr:row>
      <xdr:rowOff>53287</xdr:rowOff>
    </xdr:from>
    <xdr:to>
      <xdr:col>4</xdr:col>
      <xdr:colOff>385555</xdr:colOff>
      <xdr:row>118</xdr:row>
      <xdr:rowOff>85037</xdr:rowOff>
    </xdr:to>
    <xdr:sp macro="" textlink="">
      <xdr:nvSpPr>
        <xdr:cNvPr id="12" name="11 CuadroTexto">
          <a:extLst>
            <a:ext uri="{FF2B5EF4-FFF2-40B4-BE49-F238E27FC236}">
              <a16:creationId xmlns:a16="http://schemas.microsoft.com/office/drawing/2014/main" id="{00000000-0008-0000-0500-00000C000000}"/>
            </a:ext>
          </a:extLst>
        </xdr:cNvPr>
        <xdr:cNvSpPr txBox="1"/>
      </xdr:nvSpPr>
      <xdr:spPr>
        <a:xfrm>
          <a:off x="1307455" y="7101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3.72   p-value: 0.178 </a:t>
          </a:r>
        </a:p>
      </xdr:txBody>
    </xdr:sp>
    <xdr:clientData/>
  </xdr:twoCellAnchor>
  <xdr:twoCellAnchor>
    <xdr:from>
      <xdr:col>8</xdr:col>
      <xdr:colOff>278756</xdr:colOff>
      <xdr:row>117</xdr:row>
      <xdr:rowOff>53287</xdr:rowOff>
    </xdr:from>
    <xdr:to>
      <xdr:col>10</xdr:col>
      <xdr:colOff>385556</xdr:colOff>
      <xdr:row>118</xdr:row>
      <xdr:rowOff>85037</xdr:rowOff>
    </xdr:to>
    <xdr:sp macro="" textlink="">
      <xdr:nvSpPr>
        <xdr:cNvPr id="13" name="12 CuadroTexto">
          <a:extLst>
            <a:ext uri="{FF2B5EF4-FFF2-40B4-BE49-F238E27FC236}">
              <a16:creationId xmlns:a16="http://schemas.microsoft.com/office/drawing/2014/main" id="{00000000-0008-0000-0500-00000D000000}"/>
            </a:ext>
          </a:extLst>
        </xdr:cNvPr>
        <xdr:cNvSpPr txBox="1"/>
      </xdr:nvSpPr>
      <xdr:spPr>
        <a:xfrm>
          <a:off x="5546081" y="7101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0.433</a:t>
          </a:r>
        </a:p>
      </xdr:txBody>
    </xdr:sp>
    <xdr:clientData/>
  </xdr:twoCellAnchor>
  <xdr:twoCellAnchor>
    <xdr:from>
      <xdr:col>2</xdr:col>
      <xdr:colOff>278756</xdr:colOff>
      <xdr:row>133</xdr:row>
      <xdr:rowOff>53287</xdr:rowOff>
    </xdr:from>
    <xdr:to>
      <xdr:col>4</xdr:col>
      <xdr:colOff>385556</xdr:colOff>
      <xdr:row>134</xdr:row>
      <xdr:rowOff>85037</xdr:rowOff>
    </xdr:to>
    <xdr:sp macro="" textlink="">
      <xdr:nvSpPr>
        <xdr:cNvPr id="14" name="13 CuadroTexto">
          <a:extLst>
            <a:ext uri="{FF2B5EF4-FFF2-40B4-BE49-F238E27FC236}">
              <a16:creationId xmlns:a16="http://schemas.microsoft.com/office/drawing/2014/main" id="{00000000-0008-0000-0500-00000E000000}"/>
            </a:ext>
          </a:extLst>
        </xdr:cNvPr>
        <xdr:cNvSpPr txBox="1"/>
      </xdr:nvSpPr>
      <xdr:spPr>
        <a:xfrm>
          <a:off x="1307456" y="13197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0.152</a:t>
          </a:r>
        </a:p>
      </xdr:txBody>
    </xdr:sp>
    <xdr:clientData/>
  </xdr:twoCellAnchor>
  <xdr:twoCellAnchor>
    <xdr:from>
      <xdr:col>8</xdr:col>
      <xdr:colOff>278756</xdr:colOff>
      <xdr:row>133</xdr:row>
      <xdr:rowOff>53287</xdr:rowOff>
    </xdr:from>
    <xdr:to>
      <xdr:col>10</xdr:col>
      <xdr:colOff>385556</xdr:colOff>
      <xdr:row>134</xdr:row>
      <xdr:rowOff>85037</xdr:rowOff>
    </xdr:to>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5546081" y="10149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0.424 </a:t>
          </a:r>
        </a:p>
      </xdr:txBody>
    </xdr:sp>
    <xdr:clientData/>
  </xdr:twoCellAnchor>
  <xdr:twoCellAnchor>
    <xdr:from>
      <xdr:col>2</xdr:col>
      <xdr:colOff>285105</xdr:colOff>
      <xdr:row>52</xdr:row>
      <xdr:rowOff>53287</xdr:rowOff>
    </xdr:from>
    <xdr:to>
      <xdr:col>4</xdr:col>
      <xdr:colOff>391905</xdr:colOff>
      <xdr:row>53</xdr:row>
      <xdr:rowOff>85037</xdr:rowOff>
    </xdr:to>
    <xdr:sp macro="" textlink="">
      <xdr:nvSpPr>
        <xdr:cNvPr id="17" name="16 CuadroTexto">
          <a:extLst>
            <a:ext uri="{FF2B5EF4-FFF2-40B4-BE49-F238E27FC236}">
              <a16:creationId xmlns:a16="http://schemas.microsoft.com/office/drawing/2014/main" id="{00000000-0008-0000-0500-000011000000}"/>
            </a:ext>
          </a:extLst>
        </xdr:cNvPr>
        <xdr:cNvSpPr txBox="1"/>
      </xdr:nvSpPr>
      <xdr:spPr>
        <a:xfrm>
          <a:off x="1313805" y="38632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1">
              <a:latin typeface="Times New Roman" pitchFamily="18" charset="0"/>
              <a:cs typeface="Times New Roman" pitchFamily="18" charset="0"/>
            </a:rPr>
            <a:t>0.040</a:t>
          </a:r>
        </a:p>
      </xdr:txBody>
    </xdr:sp>
    <xdr:clientData/>
  </xdr:twoCellAnchor>
  <xdr:twoCellAnchor>
    <xdr:from>
      <xdr:col>2</xdr:col>
      <xdr:colOff>278756</xdr:colOff>
      <xdr:row>117</xdr:row>
      <xdr:rowOff>53287</xdr:rowOff>
    </xdr:from>
    <xdr:to>
      <xdr:col>4</xdr:col>
      <xdr:colOff>385556</xdr:colOff>
      <xdr:row>118</xdr:row>
      <xdr:rowOff>85037</xdr:rowOff>
    </xdr:to>
    <xdr:sp macro="" textlink="">
      <xdr:nvSpPr>
        <xdr:cNvPr id="18" name="17 CuadroTexto">
          <a:extLst>
            <a:ext uri="{FF2B5EF4-FFF2-40B4-BE49-F238E27FC236}">
              <a16:creationId xmlns:a16="http://schemas.microsoft.com/office/drawing/2014/main" id="{00000000-0008-0000-0500-000012000000}"/>
            </a:ext>
          </a:extLst>
        </xdr:cNvPr>
        <xdr:cNvSpPr txBox="1"/>
      </xdr:nvSpPr>
      <xdr:spPr>
        <a:xfrm>
          <a:off x="1307456" y="10149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0.185 </a:t>
          </a:r>
        </a:p>
      </xdr:txBody>
    </xdr:sp>
    <xdr:clientData/>
  </xdr:twoCellAnchor>
  <xdr:twoCellAnchor>
    <xdr:from>
      <xdr:col>2</xdr:col>
      <xdr:colOff>257175</xdr:colOff>
      <xdr:row>149</xdr:row>
      <xdr:rowOff>66675</xdr:rowOff>
    </xdr:from>
    <xdr:to>
      <xdr:col>4</xdr:col>
      <xdr:colOff>363975</xdr:colOff>
      <xdr:row>150</xdr:row>
      <xdr:rowOff>98425</xdr:rowOff>
    </xdr:to>
    <xdr:sp macro="" textlink="">
      <xdr:nvSpPr>
        <xdr:cNvPr id="19" name="18 CuadroTexto">
          <a:extLst>
            <a:ext uri="{FF2B5EF4-FFF2-40B4-BE49-F238E27FC236}">
              <a16:creationId xmlns:a16="http://schemas.microsoft.com/office/drawing/2014/main" id="{00000000-0008-0000-0500-000013000000}"/>
            </a:ext>
          </a:extLst>
        </xdr:cNvPr>
        <xdr:cNvSpPr txBox="1"/>
      </xdr:nvSpPr>
      <xdr:spPr>
        <a:xfrm>
          <a:off x="1285875" y="16259175"/>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3.472   p-value: </a:t>
          </a:r>
          <a:r>
            <a:rPr lang="es-ES" sz="1000" b="1">
              <a:latin typeface="Times New Roman" pitchFamily="18" charset="0"/>
              <a:cs typeface="Times New Roman" pitchFamily="18" charset="0"/>
            </a:rPr>
            <a:t>0.025</a:t>
          </a:r>
          <a:r>
            <a:rPr lang="es-ES" sz="1000">
              <a:latin typeface="Times New Roman" pitchFamily="18" charset="0"/>
              <a:cs typeface="Times New Roman" pitchFamily="18" charset="0"/>
            </a:rPr>
            <a:t> </a:t>
          </a:r>
        </a:p>
      </xdr:txBody>
    </xdr:sp>
    <xdr:clientData/>
  </xdr:twoCellAnchor>
  <xdr:twoCellAnchor>
    <xdr:from>
      <xdr:col>8</xdr:col>
      <xdr:colOff>285750</xdr:colOff>
      <xdr:row>149</xdr:row>
      <xdr:rowOff>66675</xdr:rowOff>
    </xdr:from>
    <xdr:to>
      <xdr:col>10</xdr:col>
      <xdr:colOff>392550</xdr:colOff>
      <xdr:row>150</xdr:row>
      <xdr:rowOff>98425</xdr:rowOff>
    </xdr:to>
    <xdr:sp macro="" textlink="">
      <xdr:nvSpPr>
        <xdr:cNvPr id="20" name="19 CuadroTexto">
          <a:extLst>
            <a:ext uri="{FF2B5EF4-FFF2-40B4-BE49-F238E27FC236}">
              <a16:creationId xmlns:a16="http://schemas.microsoft.com/office/drawing/2014/main" id="{00000000-0008-0000-0500-000014000000}"/>
            </a:ext>
          </a:extLst>
        </xdr:cNvPr>
        <xdr:cNvSpPr txBox="1"/>
      </xdr:nvSpPr>
      <xdr:spPr>
        <a:xfrm>
          <a:off x="5553075" y="16259175"/>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3.482   p-value: </a:t>
          </a:r>
          <a:r>
            <a:rPr lang="es-ES" sz="1000" b="1">
              <a:latin typeface="Times New Roman" pitchFamily="18" charset="0"/>
              <a:cs typeface="Times New Roman" pitchFamily="18" charset="0"/>
            </a:rPr>
            <a:t>0.024</a:t>
          </a:r>
        </a:p>
      </xdr:txBody>
    </xdr:sp>
    <xdr:clientData/>
  </xdr:twoCellAnchor>
  <xdr:twoCellAnchor>
    <xdr:from>
      <xdr:col>2</xdr:col>
      <xdr:colOff>237480</xdr:colOff>
      <xdr:row>68</xdr:row>
      <xdr:rowOff>53287</xdr:rowOff>
    </xdr:from>
    <xdr:to>
      <xdr:col>4</xdr:col>
      <xdr:colOff>344280</xdr:colOff>
      <xdr:row>69</xdr:row>
      <xdr:rowOff>85037</xdr:rowOff>
    </xdr:to>
    <xdr:sp macro="" textlink="">
      <xdr:nvSpPr>
        <xdr:cNvPr id="21" name="20 CuadroTexto">
          <a:extLst>
            <a:ext uri="{FF2B5EF4-FFF2-40B4-BE49-F238E27FC236}">
              <a16:creationId xmlns:a16="http://schemas.microsoft.com/office/drawing/2014/main" id="{00000000-0008-0000-0500-000015000000}"/>
            </a:ext>
          </a:extLst>
        </xdr:cNvPr>
        <xdr:cNvSpPr txBox="1"/>
      </xdr:nvSpPr>
      <xdr:spPr>
        <a:xfrm>
          <a:off x="1266180" y="69112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0">
              <a:latin typeface="Times New Roman" pitchFamily="18" charset="0"/>
              <a:cs typeface="Times New Roman" pitchFamily="18" charset="0"/>
            </a:rPr>
            <a:t>0.984</a:t>
          </a:r>
        </a:p>
      </xdr:txBody>
    </xdr:sp>
    <xdr:clientData/>
  </xdr:twoCellAnchor>
  <xdr:twoCellAnchor>
    <xdr:from>
      <xdr:col>8</xdr:col>
      <xdr:colOff>304155</xdr:colOff>
      <xdr:row>68</xdr:row>
      <xdr:rowOff>62812</xdr:rowOff>
    </xdr:from>
    <xdr:to>
      <xdr:col>10</xdr:col>
      <xdr:colOff>410955</xdr:colOff>
      <xdr:row>69</xdr:row>
      <xdr:rowOff>94562</xdr:rowOff>
    </xdr:to>
    <xdr:sp macro="" textlink="">
      <xdr:nvSpPr>
        <xdr:cNvPr id="22" name="21 CuadroTexto">
          <a:extLst>
            <a:ext uri="{FF2B5EF4-FFF2-40B4-BE49-F238E27FC236}">
              <a16:creationId xmlns:a16="http://schemas.microsoft.com/office/drawing/2014/main" id="{00000000-0008-0000-0500-000016000000}"/>
            </a:ext>
          </a:extLst>
        </xdr:cNvPr>
        <xdr:cNvSpPr txBox="1"/>
      </xdr:nvSpPr>
      <xdr:spPr>
        <a:xfrm>
          <a:off x="5571480" y="6920812"/>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1.000   p-value: </a:t>
          </a:r>
          <a:r>
            <a:rPr lang="es-ES" sz="1000" b="0">
              <a:latin typeface="Times New Roman" pitchFamily="18" charset="0"/>
              <a:cs typeface="Times New Roman" pitchFamily="18" charset="0"/>
            </a:rPr>
            <a:t>0.992</a:t>
          </a:r>
        </a:p>
      </xdr:txBody>
    </xdr:sp>
    <xdr:clientData/>
  </xdr:twoCellAnchor>
  <xdr:twoCellAnchor editAs="oneCell">
    <xdr:from>
      <xdr:col>2</xdr:col>
      <xdr:colOff>24756</xdr:colOff>
      <xdr:row>4</xdr:row>
      <xdr:rowOff>37412</xdr:rowOff>
    </xdr:from>
    <xdr:to>
      <xdr:col>7</xdr:col>
      <xdr:colOff>185556</xdr:colOff>
      <xdr:row>18</xdr:row>
      <xdr:rowOff>113612</xdr:rowOff>
    </xdr:to>
    <xdr:pic>
      <xdr:nvPicPr>
        <xdr:cNvPr id="35" name="34 Imagen">
          <a:extLst>
            <a:ext uri="{FF2B5EF4-FFF2-40B4-BE49-F238E27FC236}">
              <a16:creationId xmlns:a16="http://schemas.microsoft.com/office/drawing/2014/main" id="{00000000-0008-0000-0500-000023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l="4941" t="5878" b="9363"/>
        <a:stretch>
          <a:fillRect/>
        </a:stretch>
      </xdr:blipFill>
      <xdr:spPr bwMode="auto">
        <a:xfrm>
          <a:off x="1053456" y="799412"/>
          <a:ext cx="3970800" cy="2743200"/>
        </a:xfrm>
        <a:prstGeom prst="rect">
          <a:avLst/>
        </a:prstGeom>
        <a:noFill/>
      </xdr:spPr>
    </xdr:pic>
    <xdr:clientData/>
  </xdr:twoCellAnchor>
  <xdr:twoCellAnchor editAs="oneCell">
    <xdr:from>
      <xdr:col>8</xdr:col>
      <xdr:colOff>34281</xdr:colOff>
      <xdr:row>20</xdr:row>
      <xdr:rowOff>37412</xdr:rowOff>
    </xdr:from>
    <xdr:to>
      <xdr:col>13</xdr:col>
      <xdr:colOff>195081</xdr:colOff>
      <xdr:row>34</xdr:row>
      <xdr:rowOff>113612</xdr:rowOff>
    </xdr:to>
    <xdr:pic>
      <xdr:nvPicPr>
        <xdr:cNvPr id="36" name="35 Imagen">
          <a:extLst>
            <a:ext uri="{FF2B5EF4-FFF2-40B4-BE49-F238E27FC236}">
              <a16:creationId xmlns:a16="http://schemas.microsoft.com/office/drawing/2014/main" id="{00000000-0008-0000-0500-000024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l="4941" t="5878" b="9363"/>
        <a:stretch>
          <a:fillRect/>
        </a:stretch>
      </xdr:blipFill>
      <xdr:spPr bwMode="auto">
        <a:xfrm>
          <a:off x="5301606" y="3847412"/>
          <a:ext cx="3970800" cy="2743200"/>
        </a:xfrm>
        <a:prstGeom prst="rect">
          <a:avLst/>
        </a:prstGeom>
        <a:noFill/>
      </xdr:spPr>
    </xdr:pic>
    <xdr:clientData/>
  </xdr:twoCellAnchor>
  <xdr:twoCellAnchor editAs="oneCell">
    <xdr:from>
      <xdr:col>8</xdr:col>
      <xdr:colOff>46574</xdr:colOff>
      <xdr:row>4</xdr:row>
      <xdr:rowOff>95982</xdr:rowOff>
    </xdr:from>
    <xdr:to>
      <xdr:col>13</xdr:col>
      <xdr:colOff>207374</xdr:colOff>
      <xdr:row>18</xdr:row>
      <xdr:rowOff>172182</xdr:rowOff>
    </xdr:to>
    <xdr:pic>
      <xdr:nvPicPr>
        <xdr:cNvPr id="37" name="36 Imagen">
          <a:extLst>
            <a:ext uri="{FF2B5EF4-FFF2-40B4-BE49-F238E27FC236}">
              <a16:creationId xmlns:a16="http://schemas.microsoft.com/office/drawing/2014/main" id="{00000000-0008-0000-0500-00002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5011" t="4888" b="7786"/>
        <a:stretch>
          <a:fillRect/>
        </a:stretch>
      </xdr:blipFill>
      <xdr:spPr bwMode="auto">
        <a:xfrm>
          <a:off x="5313899" y="857982"/>
          <a:ext cx="3970800" cy="2743200"/>
        </a:xfrm>
        <a:prstGeom prst="rect">
          <a:avLst/>
        </a:prstGeom>
        <a:noFill/>
      </xdr:spPr>
    </xdr:pic>
    <xdr:clientData/>
  </xdr:twoCellAnchor>
  <xdr:twoCellAnchor>
    <xdr:from>
      <xdr:col>2</xdr:col>
      <xdr:colOff>278756</xdr:colOff>
      <xdr:row>4</xdr:row>
      <xdr:rowOff>46937</xdr:rowOff>
    </xdr:from>
    <xdr:to>
      <xdr:col>4</xdr:col>
      <xdr:colOff>385556</xdr:colOff>
      <xdr:row>5</xdr:row>
      <xdr:rowOff>78687</xdr:rowOff>
    </xdr:to>
    <xdr:sp macro="" textlink="">
      <xdr:nvSpPr>
        <xdr:cNvPr id="38" name="37 CuadroTexto">
          <a:extLst>
            <a:ext uri="{FF2B5EF4-FFF2-40B4-BE49-F238E27FC236}">
              <a16:creationId xmlns:a16="http://schemas.microsoft.com/office/drawing/2014/main" id="{00000000-0008-0000-0500-000026000000}"/>
            </a:ext>
          </a:extLst>
        </xdr:cNvPr>
        <xdr:cNvSpPr txBox="1"/>
      </xdr:nvSpPr>
      <xdr:spPr>
        <a:xfrm>
          <a:off x="1307456" y="80893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a:t>
          </a:r>
          <a:r>
            <a:rPr lang="es-ES" sz="1000" b="1">
              <a:latin typeface="Times New Roman" pitchFamily="18" charset="0"/>
              <a:cs typeface="Times New Roman" pitchFamily="18" charset="0"/>
            </a:rPr>
            <a:t>0.008</a:t>
          </a:r>
          <a:r>
            <a:rPr lang="es-ES" sz="1000">
              <a:latin typeface="Times New Roman" pitchFamily="18" charset="0"/>
              <a:cs typeface="Times New Roman" pitchFamily="18" charset="0"/>
            </a:rPr>
            <a:t> </a:t>
          </a:r>
        </a:p>
      </xdr:txBody>
    </xdr:sp>
    <xdr:clientData/>
  </xdr:twoCellAnchor>
  <xdr:twoCellAnchor>
    <xdr:from>
      <xdr:col>8</xdr:col>
      <xdr:colOff>291456</xdr:colOff>
      <xdr:row>4</xdr:row>
      <xdr:rowOff>46937</xdr:rowOff>
    </xdr:from>
    <xdr:to>
      <xdr:col>10</xdr:col>
      <xdr:colOff>398256</xdr:colOff>
      <xdr:row>5</xdr:row>
      <xdr:rowOff>78687</xdr:rowOff>
    </xdr:to>
    <xdr:sp macro="" textlink="">
      <xdr:nvSpPr>
        <xdr:cNvPr id="39" name="38 CuadroTexto">
          <a:extLst>
            <a:ext uri="{FF2B5EF4-FFF2-40B4-BE49-F238E27FC236}">
              <a16:creationId xmlns:a16="http://schemas.microsoft.com/office/drawing/2014/main" id="{00000000-0008-0000-0500-000027000000}"/>
            </a:ext>
          </a:extLst>
        </xdr:cNvPr>
        <xdr:cNvSpPr txBox="1"/>
      </xdr:nvSpPr>
      <xdr:spPr>
        <a:xfrm>
          <a:off x="5558781" y="80893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1.434   p-value: </a:t>
          </a:r>
          <a:r>
            <a:rPr lang="es-ES" sz="1000" b="1">
              <a:latin typeface="Times New Roman" pitchFamily="18" charset="0"/>
              <a:cs typeface="Times New Roman" pitchFamily="18" charset="0"/>
            </a:rPr>
            <a:t>0.019</a:t>
          </a:r>
          <a:r>
            <a:rPr lang="es-ES" sz="1000">
              <a:latin typeface="Times New Roman" pitchFamily="18" charset="0"/>
              <a:cs typeface="Times New Roman" pitchFamily="18" charset="0"/>
            </a:rPr>
            <a:t> </a:t>
          </a:r>
        </a:p>
      </xdr:txBody>
    </xdr:sp>
    <xdr:clientData/>
  </xdr:twoCellAnchor>
  <xdr:twoCellAnchor>
    <xdr:from>
      <xdr:col>8</xdr:col>
      <xdr:colOff>278756</xdr:colOff>
      <xdr:row>20</xdr:row>
      <xdr:rowOff>53287</xdr:rowOff>
    </xdr:from>
    <xdr:to>
      <xdr:col>10</xdr:col>
      <xdr:colOff>385556</xdr:colOff>
      <xdr:row>21</xdr:row>
      <xdr:rowOff>85037</xdr:rowOff>
    </xdr:to>
    <xdr:sp macro="" textlink="">
      <xdr:nvSpPr>
        <xdr:cNvPr id="40" name="39 CuadroTexto">
          <a:extLst>
            <a:ext uri="{FF2B5EF4-FFF2-40B4-BE49-F238E27FC236}">
              <a16:creationId xmlns:a16="http://schemas.microsoft.com/office/drawing/2014/main" id="{00000000-0008-0000-0500-000028000000}"/>
            </a:ext>
          </a:extLst>
        </xdr:cNvPr>
        <xdr:cNvSpPr txBox="1"/>
      </xdr:nvSpPr>
      <xdr:spPr>
        <a:xfrm>
          <a:off x="5546081" y="38632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1.338   p-value: </a:t>
          </a:r>
          <a:r>
            <a:rPr lang="es-ES" sz="1000" b="1">
              <a:latin typeface="Times New Roman" pitchFamily="18" charset="0"/>
              <a:cs typeface="Times New Roman" pitchFamily="18" charset="0"/>
            </a:rPr>
            <a:t>0.001</a:t>
          </a:r>
        </a:p>
      </xdr:txBody>
    </xdr:sp>
    <xdr:clientData/>
  </xdr:twoCellAnchor>
  <xdr:twoCellAnchor editAs="oneCell">
    <xdr:from>
      <xdr:col>2</xdr:col>
      <xdr:colOff>39472</xdr:colOff>
      <xdr:row>20</xdr:row>
      <xdr:rowOff>37329</xdr:rowOff>
    </xdr:from>
    <xdr:to>
      <xdr:col>7</xdr:col>
      <xdr:colOff>200272</xdr:colOff>
      <xdr:row>34</xdr:row>
      <xdr:rowOff>113529</xdr:rowOff>
    </xdr:to>
    <xdr:pic>
      <xdr:nvPicPr>
        <xdr:cNvPr id="41" name="40 Imagen">
          <a:extLst>
            <a:ext uri="{FF2B5EF4-FFF2-40B4-BE49-F238E27FC236}">
              <a16:creationId xmlns:a16="http://schemas.microsoft.com/office/drawing/2014/main" id="{00000000-0008-0000-0500-000029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l="4948" t="5921" b="9432"/>
        <a:stretch>
          <a:fillRect/>
        </a:stretch>
      </xdr:blipFill>
      <xdr:spPr bwMode="auto">
        <a:xfrm>
          <a:off x="1068172" y="3847329"/>
          <a:ext cx="3970800" cy="2743200"/>
        </a:xfrm>
        <a:prstGeom prst="rect">
          <a:avLst/>
        </a:prstGeom>
        <a:noFill/>
      </xdr:spPr>
    </xdr:pic>
    <xdr:clientData/>
  </xdr:twoCellAnchor>
  <xdr:twoCellAnchor>
    <xdr:from>
      <xdr:col>2</xdr:col>
      <xdr:colOff>285105</xdr:colOff>
      <xdr:row>20</xdr:row>
      <xdr:rowOff>53287</xdr:rowOff>
    </xdr:from>
    <xdr:to>
      <xdr:col>4</xdr:col>
      <xdr:colOff>391905</xdr:colOff>
      <xdr:row>21</xdr:row>
      <xdr:rowOff>85037</xdr:rowOff>
    </xdr:to>
    <xdr:sp macro="" textlink="">
      <xdr:nvSpPr>
        <xdr:cNvPr id="42" name="41 CuadroTexto">
          <a:extLst>
            <a:ext uri="{FF2B5EF4-FFF2-40B4-BE49-F238E27FC236}">
              <a16:creationId xmlns:a16="http://schemas.microsoft.com/office/drawing/2014/main" id="{00000000-0008-0000-0500-00002A000000}"/>
            </a:ext>
          </a:extLst>
        </xdr:cNvPr>
        <xdr:cNvSpPr txBox="1"/>
      </xdr:nvSpPr>
      <xdr:spPr>
        <a:xfrm>
          <a:off x="1313805" y="38632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1.001   p-value: </a:t>
          </a:r>
          <a:r>
            <a:rPr lang="es-ES" sz="1000" b="1">
              <a:latin typeface="Times New Roman" pitchFamily="18" charset="0"/>
              <a:cs typeface="Times New Roman" pitchFamily="18" charset="0"/>
            </a:rPr>
            <a:t>0.003</a:t>
          </a:r>
        </a:p>
      </xdr:txBody>
    </xdr:sp>
    <xdr:clientData/>
  </xdr:twoCellAnchor>
  <xdr:twoCellAnchor editAs="oneCell">
    <xdr:from>
      <xdr:col>2</xdr:col>
      <xdr:colOff>24400</xdr:colOff>
      <xdr:row>101</xdr:row>
      <xdr:rowOff>34844</xdr:rowOff>
    </xdr:from>
    <xdr:to>
      <xdr:col>7</xdr:col>
      <xdr:colOff>185200</xdr:colOff>
      <xdr:row>115</xdr:row>
      <xdr:rowOff>111044</xdr:rowOff>
    </xdr:to>
    <xdr:pic>
      <xdr:nvPicPr>
        <xdr:cNvPr id="43" name="42 Imagen">
          <a:extLst>
            <a:ext uri="{FF2B5EF4-FFF2-40B4-BE49-F238E27FC236}">
              <a16:creationId xmlns:a16="http://schemas.microsoft.com/office/drawing/2014/main" id="{00000000-0008-0000-0500-00002B000000}"/>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l="4948" t="5989" b="9432"/>
        <a:stretch>
          <a:fillRect/>
        </a:stretch>
      </xdr:blipFill>
      <xdr:spPr bwMode="auto">
        <a:xfrm>
          <a:off x="1053100" y="10131344"/>
          <a:ext cx="3970800" cy="2743200"/>
        </a:xfrm>
        <a:prstGeom prst="rect">
          <a:avLst/>
        </a:prstGeom>
        <a:noFill/>
      </xdr:spPr>
    </xdr:pic>
    <xdr:clientData/>
  </xdr:twoCellAnchor>
  <xdr:twoCellAnchor editAs="oneCell">
    <xdr:from>
      <xdr:col>2</xdr:col>
      <xdr:colOff>34281</xdr:colOff>
      <xdr:row>85</xdr:row>
      <xdr:rowOff>37412</xdr:rowOff>
    </xdr:from>
    <xdr:to>
      <xdr:col>7</xdr:col>
      <xdr:colOff>195081</xdr:colOff>
      <xdr:row>99</xdr:row>
      <xdr:rowOff>113612</xdr:rowOff>
    </xdr:to>
    <xdr:pic>
      <xdr:nvPicPr>
        <xdr:cNvPr id="44" name="43 Imagen">
          <a:extLst>
            <a:ext uri="{FF2B5EF4-FFF2-40B4-BE49-F238E27FC236}">
              <a16:creationId xmlns:a16="http://schemas.microsoft.com/office/drawing/2014/main" id="{00000000-0008-0000-0500-00002C000000}"/>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l="4941" t="5878" b="9363"/>
        <a:stretch>
          <a:fillRect/>
        </a:stretch>
      </xdr:blipFill>
      <xdr:spPr bwMode="auto">
        <a:xfrm>
          <a:off x="1062981" y="7085912"/>
          <a:ext cx="3970800" cy="2743200"/>
        </a:xfrm>
        <a:prstGeom prst="rect">
          <a:avLst/>
        </a:prstGeom>
        <a:noFill/>
      </xdr:spPr>
    </xdr:pic>
    <xdr:clientData/>
  </xdr:twoCellAnchor>
  <xdr:twoCellAnchor editAs="oneCell">
    <xdr:from>
      <xdr:col>8</xdr:col>
      <xdr:colOff>34281</xdr:colOff>
      <xdr:row>85</xdr:row>
      <xdr:rowOff>37412</xdr:rowOff>
    </xdr:from>
    <xdr:to>
      <xdr:col>13</xdr:col>
      <xdr:colOff>195081</xdr:colOff>
      <xdr:row>99</xdr:row>
      <xdr:rowOff>113612</xdr:rowOff>
    </xdr:to>
    <xdr:pic>
      <xdr:nvPicPr>
        <xdr:cNvPr id="45" name="44 Imagen">
          <a:extLst>
            <a:ext uri="{FF2B5EF4-FFF2-40B4-BE49-F238E27FC236}">
              <a16:creationId xmlns:a16="http://schemas.microsoft.com/office/drawing/2014/main" id="{00000000-0008-0000-0500-00002D000000}"/>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l="4941" t="5878" b="9363"/>
        <a:stretch>
          <a:fillRect/>
        </a:stretch>
      </xdr:blipFill>
      <xdr:spPr bwMode="auto">
        <a:xfrm>
          <a:off x="5301606" y="7085912"/>
          <a:ext cx="3970800" cy="2743200"/>
        </a:xfrm>
        <a:prstGeom prst="rect">
          <a:avLst/>
        </a:prstGeom>
        <a:noFill/>
      </xdr:spPr>
    </xdr:pic>
    <xdr:clientData/>
  </xdr:twoCellAnchor>
  <xdr:twoCellAnchor editAs="oneCell">
    <xdr:from>
      <xdr:col>8</xdr:col>
      <xdr:colOff>34281</xdr:colOff>
      <xdr:row>101</xdr:row>
      <xdr:rowOff>37412</xdr:rowOff>
    </xdr:from>
    <xdr:to>
      <xdr:col>13</xdr:col>
      <xdr:colOff>195081</xdr:colOff>
      <xdr:row>115</xdr:row>
      <xdr:rowOff>113612</xdr:rowOff>
    </xdr:to>
    <xdr:pic>
      <xdr:nvPicPr>
        <xdr:cNvPr id="46" name="45 Imagen">
          <a:extLst>
            <a:ext uri="{FF2B5EF4-FFF2-40B4-BE49-F238E27FC236}">
              <a16:creationId xmlns:a16="http://schemas.microsoft.com/office/drawing/2014/main" id="{00000000-0008-0000-0500-00002E000000}"/>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l="4941" t="5878" b="9363"/>
        <a:stretch>
          <a:fillRect/>
        </a:stretch>
      </xdr:blipFill>
      <xdr:spPr bwMode="auto">
        <a:xfrm>
          <a:off x="5301606" y="10133912"/>
          <a:ext cx="3970800" cy="2743200"/>
        </a:xfrm>
        <a:prstGeom prst="rect">
          <a:avLst/>
        </a:prstGeom>
        <a:noFill/>
      </xdr:spPr>
    </xdr:pic>
    <xdr:clientData/>
  </xdr:twoCellAnchor>
  <xdr:twoCellAnchor>
    <xdr:from>
      <xdr:col>2</xdr:col>
      <xdr:colOff>278755</xdr:colOff>
      <xdr:row>85</xdr:row>
      <xdr:rowOff>53287</xdr:rowOff>
    </xdr:from>
    <xdr:to>
      <xdr:col>4</xdr:col>
      <xdr:colOff>385555</xdr:colOff>
      <xdr:row>86</xdr:row>
      <xdr:rowOff>85037</xdr:rowOff>
    </xdr:to>
    <xdr:sp macro="" textlink="">
      <xdr:nvSpPr>
        <xdr:cNvPr id="47" name="46 CuadroTexto">
          <a:extLst>
            <a:ext uri="{FF2B5EF4-FFF2-40B4-BE49-F238E27FC236}">
              <a16:creationId xmlns:a16="http://schemas.microsoft.com/office/drawing/2014/main" id="{00000000-0008-0000-0500-00002F000000}"/>
            </a:ext>
          </a:extLst>
        </xdr:cNvPr>
        <xdr:cNvSpPr txBox="1"/>
      </xdr:nvSpPr>
      <xdr:spPr>
        <a:xfrm>
          <a:off x="1307455" y="7101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3.720   p-value: 0.178 </a:t>
          </a:r>
        </a:p>
      </xdr:txBody>
    </xdr:sp>
    <xdr:clientData/>
  </xdr:twoCellAnchor>
  <xdr:twoCellAnchor>
    <xdr:from>
      <xdr:col>8</xdr:col>
      <xdr:colOff>278756</xdr:colOff>
      <xdr:row>85</xdr:row>
      <xdr:rowOff>53287</xdr:rowOff>
    </xdr:from>
    <xdr:to>
      <xdr:col>10</xdr:col>
      <xdr:colOff>385556</xdr:colOff>
      <xdr:row>86</xdr:row>
      <xdr:rowOff>85037</xdr:rowOff>
    </xdr:to>
    <xdr:sp macro="" textlink="">
      <xdr:nvSpPr>
        <xdr:cNvPr id="48" name="47 CuadroTexto">
          <a:extLst>
            <a:ext uri="{FF2B5EF4-FFF2-40B4-BE49-F238E27FC236}">
              <a16:creationId xmlns:a16="http://schemas.microsoft.com/office/drawing/2014/main" id="{00000000-0008-0000-0500-000030000000}"/>
            </a:ext>
          </a:extLst>
        </xdr:cNvPr>
        <xdr:cNvSpPr txBox="1"/>
      </xdr:nvSpPr>
      <xdr:spPr>
        <a:xfrm>
          <a:off x="5546081" y="7101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4.265   p-value: 0.119 </a:t>
          </a:r>
        </a:p>
      </xdr:txBody>
    </xdr:sp>
    <xdr:clientData/>
  </xdr:twoCellAnchor>
  <xdr:twoCellAnchor>
    <xdr:from>
      <xdr:col>2</xdr:col>
      <xdr:colOff>278756</xdr:colOff>
      <xdr:row>101</xdr:row>
      <xdr:rowOff>53287</xdr:rowOff>
    </xdr:from>
    <xdr:to>
      <xdr:col>4</xdr:col>
      <xdr:colOff>385556</xdr:colOff>
      <xdr:row>102</xdr:row>
      <xdr:rowOff>85037</xdr:rowOff>
    </xdr:to>
    <xdr:sp macro="" textlink="">
      <xdr:nvSpPr>
        <xdr:cNvPr id="49" name="48 CuadroTexto">
          <a:extLst>
            <a:ext uri="{FF2B5EF4-FFF2-40B4-BE49-F238E27FC236}">
              <a16:creationId xmlns:a16="http://schemas.microsoft.com/office/drawing/2014/main" id="{00000000-0008-0000-0500-000031000000}"/>
            </a:ext>
          </a:extLst>
        </xdr:cNvPr>
        <xdr:cNvSpPr txBox="1"/>
      </xdr:nvSpPr>
      <xdr:spPr>
        <a:xfrm>
          <a:off x="1307456" y="10149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3.976   p-value: 0.232 </a:t>
          </a:r>
        </a:p>
      </xdr:txBody>
    </xdr:sp>
    <xdr:clientData/>
  </xdr:twoCellAnchor>
  <xdr:twoCellAnchor>
    <xdr:from>
      <xdr:col>8</xdr:col>
      <xdr:colOff>278756</xdr:colOff>
      <xdr:row>101</xdr:row>
      <xdr:rowOff>53287</xdr:rowOff>
    </xdr:from>
    <xdr:to>
      <xdr:col>10</xdr:col>
      <xdr:colOff>385556</xdr:colOff>
      <xdr:row>102</xdr:row>
      <xdr:rowOff>85037</xdr:rowOff>
    </xdr:to>
    <xdr:sp macro="" textlink="">
      <xdr:nvSpPr>
        <xdr:cNvPr id="50" name="49 CuadroTexto">
          <a:extLst>
            <a:ext uri="{FF2B5EF4-FFF2-40B4-BE49-F238E27FC236}">
              <a16:creationId xmlns:a16="http://schemas.microsoft.com/office/drawing/2014/main" id="{00000000-0008-0000-0500-000032000000}"/>
            </a:ext>
          </a:extLst>
        </xdr:cNvPr>
        <xdr:cNvSpPr txBox="1"/>
      </xdr:nvSpPr>
      <xdr:spPr>
        <a:xfrm>
          <a:off x="5546081" y="10149787"/>
          <a:ext cx="1630800" cy="2222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a:latin typeface="Times New Roman" pitchFamily="18" charset="0"/>
              <a:cs typeface="Times New Roman" pitchFamily="18" charset="0"/>
            </a:rPr>
            <a:t>edf: 4.217   p-value: 0.148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678658</xdr:colOff>
      <xdr:row>58</xdr:row>
      <xdr:rowOff>127329</xdr:rowOff>
    </xdr:from>
    <xdr:to>
      <xdr:col>7</xdr:col>
      <xdr:colOff>535782</xdr:colOff>
      <xdr:row>74</xdr:row>
      <xdr:rowOff>79702</xdr:rowOff>
    </xdr:to>
    <xdr:graphicFrame macro="">
      <xdr:nvGraphicFramePr>
        <xdr:cNvPr id="15" name="14 Gráfico">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381000</xdr:colOff>
      <xdr:row>4</xdr:row>
      <xdr:rowOff>23813</xdr:rowOff>
    </xdr:from>
    <xdr:to>
      <xdr:col>24</xdr:col>
      <xdr:colOff>345281</xdr:colOff>
      <xdr:row>18</xdr:row>
      <xdr:rowOff>135036</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614892</xdr:colOff>
      <xdr:row>22</xdr:row>
      <xdr:rowOff>51593</xdr:rowOff>
    </xdr:from>
    <xdr:to>
      <xdr:col>7</xdr:col>
      <xdr:colOff>266700</xdr:colOff>
      <xdr:row>36</xdr:row>
      <xdr:rowOff>146843</xdr:rowOff>
    </xdr:to>
    <xdr:graphicFrame macro="">
      <xdr:nvGraphicFramePr>
        <xdr:cNvPr id="3" name="2 Gráfico">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445955</xdr:colOff>
      <xdr:row>22</xdr:row>
      <xdr:rowOff>83343</xdr:rowOff>
    </xdr:from>
    <xdr:to>
      <xdr:col>17</xdr:col>
      <xdr:colOff>46963</xdr:colOff>
      <xdr:row>36</xdr:row>
      <xdr:rowOff>178593</xdr:rowOff>
    </xdr:to>
    <xdr:graphicFrame macro="">
      <xdr:nvGraphicFramePr>
        <xdr:cNvPr id="4" name="3 Gráfico">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404813</xdr:colOff>
      <xdr:row>22</xdr:row>
      <xdr:rowOff>41410</xdr:rowOff>
    </xdr:from>
    <xdr:to>
      <xdr:col>26</xdr:col>
      <xdr:colOff>0</xdr:colOff>
      <xdr:row>36</xdr:row>
      <xdr:rowOff>136660</xdr:rowOff>
    </xdr:to>
    <xdr:graphicFrame macro="">
      <xdr:nvGraphicFramePr>
        <xdr:cNvPr id="5" name="4 Gráfico">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687917</xdr:colOff>
      <xdr:row>40</xdr:row>
      <xdr:rowOff>1671</xdr:rowOff>
    </xdr:from>
    <xdr:to>
      <xdr:col>7</xdr:col>
      <xdr:colOff>682625</xdr:colOff>
      <xdr:row>54</xdr:row>
      <xdr:rowOff>96921</xdr:rowOff>
    </xdr:to>
    <xdr:graphicFrame macro="">
      <xdr:nvGraphicFramePr>
        <xdr:cNvPr id="6" name="5 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280459</xdr:colOff>
      <xdr:row>4</xdr:row>
      <xdr:rowOff>39786</xdr:rowOff>
    </xdr:from>
    <xdr:to>
      <xdr:col>18</xdr:col>
      <xdr:colOff>67468</xdr:colOff>
      <xdr:row>18</xdr:row>
      <xdr:rowOff>135036</xdr:rowOff>
    </xdr:to>
    <xdr:graphicFrame macro="">
      <xdr:nvGraphicFramePr>
        <xdr:cNvPr id="7" name="6 Gráfico">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602457</xdr:colOff>
      <xdr:row>4</xdr:row>
      <xdr:rowOff>39786</xdr:rowOff>
    </xdr:from>
    <xdr:to>
      <xdr:col>8</xdr:col>
      <xdr:colOff>2910</xdr:colOff>
      <xdr:row>18</xdr:row>
      <xdr:rowOff>135036</xdr:rowOff>
    </xdr:to>
    <xdr:graphicFrame macro="">
      <xdr:nvGraphicFramePr>
        <xdr:cNvPr id="8" name="7 Gráfico">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402166</xdr:colOff>
      <xdr:row>40</xdr:row>
      <xdr:rowOff>1671</xdr:rowOff>
    </xdr:from>
    <xdr:to>
      <xdr:col>25</xdr:col>
      <xdr:colOff>464343</xdr:colOff>
      <xdr:row>54</xdr:row>
      <xdr:rowOff>96921</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257440</xdr:colOff>
      <xdr:row>57</xdr:row>
      <xdr:rowOff>211795</xdr:rowOff>
    </xdr:from>
    <xdr:to>
      <xdr:col>18</xdr:col>
      <xdr:colOff>154781</xdr:colOff>
      <xdr:row>74</xdr:row>
      <xdr:rowOff>107156</xdr:rowOff>
    </xdr:to>
    <xdr:graphicFrame macro="">
      <xdr:nvGraphicFramePr>
        <xdr:cNvPr id="12" name="11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185207</xdr:colOff>
      <xdr:row>40</xdr:row>
      <xdr:rowOff>13578</xdr:rowOff>
    </xdr:from>
    <xdr:to>
      <xdr:col>17</xdr:col>
      <xdr:colOff>173300</xdr:colOff>
      <xdr:row>54</xdr:row>
      <xdr:rowOff>85015</xdr:rowOff>
    </xdr:to>
    <xdr:graphicFrame macro="">
      <xdr:nvGraphicFramePr>
        <xdr:cNvPr id="13" name="12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214312</xdr:colOff>
      <xdr:row>31</xdr:row>
      <xdr:rowOff>0</xdr:rowOff>
    </xdr:from>
    <xdr:to>
      <xdr:col>24</xdr:col>
      <xdr:colOff>0</xdr:colOff>
      <xdr:row>32</xdr:row>
      <xdr:rowOff>76200</xdr:rowOff>
    </xdr:to>
    <xdr:pic>
      <xdr:nvPicPr>
        <xdr:cNvPr id="7" name="Picture 15">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srcRect l="55061" t="4902" r="19166" b="87395"/>
        <a:stretch>
          <a:fillRect/>
        </a:stretch>
      </xdr:blipFill>
      <xdr:spPr bwMode="auto">
        <a:xfrm>
          <a:off x="14959012" y="4367212"/>
          <a:ext cx="1309688" cy="261938"/>
        </a:xfrm>
        <a:prstGeom prst="rect">
          <a:avLst/>
        </a:prstGeom>
        <a:noFill/>
      </xdr:spPr>
    </xdr:pic>
    <xdr:clientData/>
  </xdr:twoCellAnchor>
  <xdr:twoCellAnchor editAs="oneCell">
    <xdr:from>
      <xdr:col>22</xdr:col>
      <xdr:colOff>213672</xdr:colOff>
      <xdr:row>31</xdr:row>
      <xdr:rowOff>0</xdr:rowOff>
    </xdr:from>
    <xdr:to>
      <xdr:col>24</xdr:col>
      <xdr:colOff>0</xdr:colOff>
      <xdr:row>32</xdr:row>
      <xdr:rowOff>76052</xdr:rowOff>
    </xdr:to>
    <xdr:pic>
      <xdr:nvPicPr>
        <xdr:cNvPr id="8" name="Picture 16">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2" cstate="print"/>
        <a:srcRect l="55038" t="4908" r="19176" b="87393"/>
        <a:stretch>
          <a:fillRect/>
        </a:stretch>
      </xdr:blipFill>
      <xdr:spPr bwMode="auto">
        <a:xfrm>
          <a:off x="14958372" y="4557860"/>
          <a:ext cx="1310328" cy="261790"/>
        </a:xfrm>
        <a:prstGeom prst="rect">
          <a:avLst/>
        </a:prstGeom>
        <a:noFill/>
      </xdr:spPr>
    </xdr:pic>
    <xdr:clientData/>
  </xdr:twoCellAnchor>
  <xdr:twoCellAnchor editAs="oneCell">
    <xdr:from>
      <xdr:col>8</xdr:col>
      <xdr:colOff>238765</xdr:colOff>
      <xdr:row>18</xdr:row>
      <xdr:rowOff>133350</xdr:rowOff>
    </xdr:from>
    <xdr:to>
      <xdr:col>10</xdr:col>
      <xdr:colOff>29215</xdr:colOff>
      <xdr:row>20</xdr:row>
      <xdr:rowOff>19050</xdr:rowOff>
    </xdr:to>
    <xdr:pic>
      <xdr:nvPicPr>
        <xdr:cNvPr id="15" name="Picture 15">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cstate="print"/>
        <a:srcRect l="55061" t="4902" r="19166" b="87395"/>
        <a:stretch>
          <a:fillRect/>
        </a:stretch>
      </xdr:blipFill>
      <xdr:spPr bwMode="auto">
        <a:xfrm>
          <a:off x="5791840" y="17278350"/>
          <a:ext cx="1309688" cy="261938"/>
        </a:xfrm>
        <a:prstGeom prst="rect">
          <a:avLst/>
        </a:prstGeom>
        <a:noFill/>
      </xdr:spPr>
    </xdr:pic>
    <xdr:clientData/>
  </xdr:twoCellAnchor>
  <xdr:twoCellAnchor editAs="oneCell">
    <xdr:from>
      <xdr:col>8</xdr:col>
      <xdr:colOff>238125</xdr:colOff>
      <xdr:row>19</xdr:row>
      <xdr:rowOff>152402</xdr:rowOff>
    </xdr:from>
    <xdr:to>
      <xdr:col>10</xdr:col>
      <xdr:colOff>29215</xdr:colOff>
      <xdr:row>21</xdr:row>
      <xdr:rowOff>37954</xdr:rowOff>
    </xdr:to>
    <xdr:pic>
      <xdr:nvPicPr>
        <xdr:cNvPr id="18" name="Picture 16">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2" cstate="print"/>
        <a:srcRect l="55038" t="4908" r="19176" b="87393"/>
        <a:stretch>
          <a:fillRect/>
        </a:stretch>
      </xdr:blipFill>
      <xdr:spPr bwMode="auto">
        <a:xfrm>
          <a:off x="5791200" y="17487902"/>
          <a:ext cx="1310328" cy="261790"/>
        </a:xfrm>
        <a:prstGeom prst="rect">
          <a:avLst/>
        </a:prstGeom>
        <a:noFill/>
      </xdr:spPr>
    </xdr:pic>
    <xdr:clientData/>
  </xdr:twoCellAnchor>
  <xdr:twoCellAnchor>
    <xdr:from>
      <xdr:col>0</xdr:col>
      <xdr:colOff>676275</xdr:colOff>
      <xdr:row>5</xdr:row>
      <xdr:rowOff>28575</xdr:rowOff>
    </xdr:from>
    <xdr:to>
      <xdr:col>5</xdr:col>
      <xdr:colOff>651375</xdr:colOff>
      <xdr:row>23</xdr:row>
      <xdr:rowOff>66375</xdr:rowOff>
    </xdr:to>
    <xdr:graphicFrame macro="">
      <xdr:nvGraphicFramePr>
        <xdr:cNvPr id="12" name="11 Gráfico">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142875</xdr:colOff>
      <xdr:row>5</xdr:row>
      <xdr:rowOff>76200</xdr:rowOff>
    </xdr:from>
    <xdr:to>
      <xdr:col>13</xdr:col>
      <xdr:colOff>412750</xdr:colOff>
      <xdr:row>17</xdr:row>
      <xdr:rowOff>187325</xdr:rowOff>
    </xdr:to>
    <xdr:graphicFrame macro="">
      <xdr:nvGraphicFramePr>
        <xdr:cNvPr id="13" name="12 Gráfico">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9</xdr:col>
      <xdr:colOff>0</xdr:colOff>
      <xdr:row>19</xdr:row>
      <xdr:rowOff>76200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209550</xdr:colOff>
      <xdr:row>5</xdr:row>
      <xdr:rowOff>0</xdr:rowOff>
    </xdr:from>
    <xdr:to>
      <xdr:col>17</xdr:col>
      <xdr:colOff>0</xdr:colOff>
      <xdr:row>19</xdr:row>
      <xdr:rowOff>76200</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xdr:row>
      <xdr:rowOff>0</xdr:rowOff>
    </xdr:from>
    <xdr:to>
      <xdr:col>25</xdr:col>
      <xdr:colOff>76200</xdr:colOff>
      <xdr:row>19</xdr:row>
      <xdr:rowOff>76200</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171450</xdr:colOff>
      <xdr:row>5</xdr:row>
      <xdr:rowOff>0</xdr:rowOff>
    </xdr:from>
    <xdr:to>
      <xdr:col>31</xdr:col>
      <xdr:colOff>0</xdr:colOff>
      <xdr:row>19</xdr:row>
      <xdr:rowOff>76200</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214312</xdr:colOff>
      <xdr:row>0</xdr:row>
      <xdr:rowOff>0</xdr:rowOff>
    </xdr:from>
    <xdr:to>
      <xdr:col>24</xdr:col>
      <xdr:colOff>0</xdr:colOff>
      <xdr:row>1</xdr:row>
      <xdr:rowOff>76200</xdr:rowOff>
    </xdr:to>
    <xdr:pic>
      <xdr:nvPicPr>
        <xdr:cNvPr id="2" name="Picture 15">
          <a:extLst>
            <a:ext uri="{FF2B5EF4-FFF2-40B4-BE49-F238E27FC236}">
              <a16:creationId xmlns:a16="http://schemas.microsoft.com/office/drawing/2014/main" id="{C9D7E46C-5EC1-4B08-8D48-951238ACD443}"/>
            </a:ext>
          </a:extLst>
        </xdr:cNvPr>
        <xdr:cNvPicPr>
          <a:picLocks noChangeAspect="1" noChangeArrowheads="1"/>
        </xdr:cNvPicPr>
      </xdr:nvPicPr>
      <xdr:blipFill>
        <a:blip xmlns:r="http://schemas.openxmlformats.org/officeDocument/2006/relationships" r:embed="rId1" cstate="print"/>
        <a:srcRect l="55061" t="4902" r="19166" b="87395"/>
        <a:stretch>
          <a:fillRect/>
        </a:stretch>
      </xdr:blipFill>
      <xdr:spPr bwMode="auto">
        <a:xfrm>
          <a:off x="16049624" y="5638800"/>
          <a:ext cx="1419226" cy="257175"/>
        </a:xfrm>
        <a:prstGeom prst="rect">
          <a:avLst/>
        </a:prstGeom>
        <a:noFill/>
      </xdr:spPr>
    </xdr:pic>
    <xdr:clientData/>
  </xdr:twoCellAnchor>
  <xdr:twoCellAnchor editAs="oneCell">
    <xdr:from>
      <xdr:col>22</xdr:col>
      <xdr:colOff>213672</xdr:colOff>
      <xdr:row>0</xdr:row>
      <xdr:rowOff>0</xdr:rowOff>
    </xdr:from>
    <xdr:to>
      <xdr:col>24</xdr:col>
      <xdr:colOff>0</xdr:colOff>
      <xdr:row>1</xdr:row>
      <xdr:rowOff>76052</xdr:rowOff>
    </xdr:to>
    <xdr:pic>
      <xdr:nvPicPr>
        <xdr:cNvPr id="3" name="Picture 16">
          <a:extLst>
            <a:ext uri="{FF2B5EF4-FFF2-40B4-BE49-F238E27FC236}">
              <a16:creationId xmlns:a16="http://schemas.microsoft.com/office/drawing/2014/main" id="{256E9D20-5BF1-4203-A143-8C6C29F0E2E7}"/>
            </a:ext>
          </a:extLst>
        </xdr:cNvPr>
        <xdr:cNvPicPr>
          <a:picLocks noChangeAspect="1" noChangeArrowheads="1"/>
        </xdr:cNvPicPr>
      </xdr:nvPicPr>
      <xdr:blipFill>
        <a:blip xmlns:r="http://schemas.openxmlformats.org/officeDocument/2006/relationships" r:embed="rId2" cstate="print"/>
        <a:srcRect l="55038" t="4908" r="19176" b="87393"/>
        <a:stretch>
          <a:fillRect/>
        </a:stretch>
      </xdr:blipFill>
      <xdr:spPr bwMode="auto">
        <a:xfrm>
          <a:off x="16048984" y="5638800"/>
          <a:ext cx="1419866" cy="257027"/>
        </a:xfrm>
        <a:prstGeom prst="rect">
          <a:avLst/>
        </a:prstGeom>
        <a:noFill/>
      </xdr:spPr>
    </xdr:pic>
    <xdr:clientData/>
  </xdr:twoCellAnchor>
  <xdr:twoCellAnchor editAs="oneCell">
    <xdr:from>
      <xdr:col>3</xdr:col>
      <xdr:colOff>214312</xdr:colOff>
      <xdr:row>16</xdr:row>
      <xdr:rowOff>119062</xdr:rowOff>
    </xdr:from>
    <xdr:to>
      <xdr:col>5</xdr:col>
      <xdr:colOff>0</xdr:colOff>
      <xdr:row>18</xdr:row>
      <xdr:rowOff>0</xdr:rowOff>
    </xdr:to>
    <xdr:pic>
      <xdr:nvPicPr>
        <xdr:cNvPr id="4" name="Picture 15">
          <a:extLst>
            <a:ext uri="{FF2B5EF4-FFF2-40B4-BE49-F238E27FC236}">
              <a16:creationId xmlns:a16="http://schemas.microsoft.com/office/drawing/2014/main" id="{9EBC7844-F03D-4619-96BE-12686C54AF5D}"/>
            </a:ext>
          </a:extLst>
        </xdr:cNvPr>
        <xdr:cNvPicPr>
          <a:picLocks noChangeAspect="1" noChangeArrowheads="1"/>
        </xdr:cNvPicPr>
      </xdr:nvPicPr>
      <xdr:blipFill>
        <a:blip xmlns:r="http://schemas.openxmlformats.org/officeDocument/2006/relationships" r:embed="rId1" cstate="print"/>
        <a:srcRect l="55061" t="4902" r="19166" b="87395"/>
        <a:stretch>
          <a:fillRect/>
        </a:stretch>
      </xdr:blipFill>
      <xdr:spPr bwMode="auto">
        <a:xfrm>
          <a:off x="2714624" y="8658224"/>
          <a:ext cx="1419226" cy="238126"/>
        </a:xfrm>
        <a:prstGeom prst="rect">
          <a:avLst/>
        </a:prstGeom>
        <a:noFill/>
      </xdr:spPr>
    </xdr:pic>
    <xdr:clientData/>
  </xdr:twoCellAnchor>
  <xdr:twoCellAnchor editAs="oneCell">
    <xdr:from>
      <xdr:col>3</xdr:col>
      <xdr:colOff>213672</xdr:colOff>
      <xdr:row>17</xdr:row>
      <xdr:rowOff>166689</xdr:rowOff>
    </xdr:from>
    <xdr:to>
      <xdr:col>5</xdr:col>
      <xdr:colOff>0</xdr:colOff>
      <xdr:row>19</xdr:row>
      <xdr:rowOff>47479</xdr:rowOff>
    </xdr:to>
    <xdr:pic>
      <xdr:nvPicPr>
        <xdr:cNvPr id="5" name="Picture 16">
          <a:extLst>
            <a:ext uri="{FF2B5EF4-FFF2-40B4-BE49-F238E27FC236}">
              <a16:creationId xmlns:a16="http://schemas.microsoft.com/office/drawing/2014/main" id="{733EE9A2-2832-41AE-AE80-CA131B0D5A46}"/>
            </a:ext>
          </a:extLst>
        </xdr:cNvPr>
        <xdr:cNvPicPr>
          <a:picLocks noChangeAspect="1" noChangeArrowheads="1"/>
        </xdr:cNvPicPr>
      </xdr:nvPicPr>
      <xdr:blipFill>
        <a:blip xmlns:r="http://schemas.openxmlformats.org/officeDocument/2006/relationships" r:embed="rId2" cstate="print"/>
        <a:srcRect l="55038" t="4908" r="19176" b="87393"/>
        <a:stretch>
          <a:fillRect/>
        </a:stretch>
      </xdr:blipFill>
      <xdr:spPr bwMode="auto">
        <a:xfrm>
          <a:off x="2713984" y="8886826"/>
          <a:ext cx="1419866" cy="237978"/>
        </a:xfrm>
        <a:prstGeom prst="rect">
          <a:avLst/>
        </a:prstGeom>
        <a:noFill/>
      </xdr:spPr>
    </xdr:pic>
    <xdr:clientData/>
  </xdr:twoCellAnchor>
  <xdr:twoCellAnchor>
    <xdr:from>
      <xdr:col>1</xdr:col>
      <xdr:colOff>38100</xdr:colOff>
      <xdr:row>6</xdr:row>
      <xdr:rowOff>79375</xdr:rowOff>
    </xdr:from>
    <xdr:to>
      <xdr:col>7</xdr:col>
      <xdr:colOff>0</xdr:colOff>
      <xdr:row>17</xdr:row>
      <xdr:rowOff>0</xdr:rowOff>
    </xdr:to>
    <xdr:graphicFrame macro="">
      <xdr:nvGraphicFramePr>
        <xdr:cNvPr id="6" name="10 Gráfico">
          <a:extLst>
            <a:ext uri="{FF2B5EF4-FFF2-40B4-BE49-F238E27FC236}">
              <a16:creationId xmlns:a16="http://schemas.microsoft.com/office/drawing/2014/main" id="{A71878C4-EEB5-4F28-A920-E3AA474E1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676275</xdr:colOff>
      <xdr:row>0</xdr:row>
      <xdr:rowOff>0</xdr:rowOff>
    </xdr:from>
    <xdr:to>
      <xdr:col>5</xdr:col>
      <xdr:colOff>651375</xdr:colOff>
      <xdr:row>0</xdr:row>
      <xdr:rowOff>0</xdr:rowOff>
    </xdr:to>
    <xdr:graphicFrame macro="">
      <xdr:nvGraphicFramePr>
        <xdr:cNvPr id="9" name="11 Gráfico">
          <a:extLst>
            <a:ext uri="{FF2B5EF4-FFF2-40B4-BE49-F238E27FC236}">
              <a16:creationId xmlns:a16="http://schemas.microsoft.com/office/drawing/2014/main" id="{516D61F7-ACE0-472F-BF14-028F87C35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214312</xdr:colOff>
      <xdr:row>22</xdr:row>
      <xdr:rowOff>95248</xdr:rowOff>
    </xdr:from>
    <xdr:to>
      <xdr:col>23</xdr:col>
      <xdr:colOff>814387</xdr:colOff>
      <xdr:row>23</xdr:row>
      <xdr:rowOff>161924</xdr:rowOff>
    </xdr:to>
    <xdr:pic>
      <xdr:nvPicPr>
        <xdr:cNvPr id="2" name="Picture 15">
          <a:extLst>
            <a:ext uri="{FF2B5EF4-FFF2-40B4-BE49-F238E27FC236}">
              <a16:creationId xmlns:a16="http://schemas.microsoft.com/office/drawing/2014/main" id="{22B363DC-3CEC-4DD8-B425-5412896B4937}"/>
            </a:ext>
          </a:extLst>
        </xdr:cNvPr>
        <xdr:cNvPicPr>
          <a:picLocks noChangeAspect="1" noChangeArrowheads="1"/>
        </xdr:cNvPicPr>
      </xdr:nvPicPr>
      <xdr:blipFill>
        <a:blip xmlns:r="http://schemas.openxmlformats.org/officeDocument/2006/relationships" r:embed="rId1" cstate="print"/>
        <a:srcRect l="55061" t="4902" r="19166" b="87395"/>
        <a:stretch>
          <a:fillRect/>
        </a:stretch>
      </xdr:blipFill>
      <xdr:spPr bwMode="auto">
        <a:xfrm>
          <a:off x="15963900" y="4057648"/>
          <a:ext cx="1414463" cy="247651"/>
        </a:xfrm>
        <a:prstGeom prst="rect">
          <a:avLst/>
        </a:prstGeom>
        <a:noFill/>
      </xdr:spPr>
    </xdr:pic>
    <xdr:clientData/>
  </xdr:twoCellAnchor>
  <xdr:twoCellAnchor editAs="oneCell">
    <xdr:from>
      <xdr:col>22</xdr:col>
      <xdr:colOff>213672</xdr:colOff>
      <xdr:row>23</xdr:row>
      <xdr:rowOff>119210</xdr:rowOff>
    </xdr:from>
    <xdr:to>
      <xdr:col>23</xdr:col>
      <xdr:colOff>814387</xdr:colOff>
      <xdr:row>25</xdr:row>
      <xdr:rowOff>0</xdr:rowOff>
    </xdr:to>
    <xdr:pic>
      <xdr:nvPicPr>
        <xdr:cNvPr id="3" name="Picture 16">
          <a:extLst>
            <a:ext uri="{FF2B5EF4-FFF2-40B4-BE49-F238E27FC236}">
              <a16:creationId xmlns:a16="http://schemas.microsoft.com/office/drawing/2014/main" id="{2EB6DFA4-0D9C-405D-A7AF-78149A0CE58B}"/>
            </a:ext>
          </a:extLst>
        </xdr:cNvPr>
        <xdr:cNvPicPr>
          <a:picLocks noChangeAspect="1" noChangeArrowheads="1"/>
        </xdr:cNvPicPr>
      </xdr:nvPicPr>
      <xdr:blipFill>
        <a:blip xmlns:r="http://schemas.openxmlformats.org/officeDocument/2006/relationships" r:embed="rId2" cstate="print"/>
        <a:srcRect l="55038" t="4908" r="19176" b="87393"/>
        <a:stretch>
          <a:fillRect/>
        </a:stretch>
      </xdr:blipFill>
      <xdr:spPr bwMode="auto">
        <a:xfrm>
          <a:off x="15963260" y="4257823"/>
          <a:ext cx="1415103" cy="247502"/>
        </a:xfrm>
        <a:prstGeom prst="rect">
          <a:avLst/>
        </a:prstGeom>
        <a:noFill/>
      </xdr:spPr>
    </xdr:pic>
    <xdr:clientData/>
  </xdr:twoCellAnchor>
  <xdr:twoCellAnchor>
    <xdr:from>
      <xdr:col>7</xdr:col>
      <xdr:colOff>39690</xdr:colOff>
      <xdr:row>4</xdr:row>
      <xdr:rowOff>37705</xdr:rowOff>
    </xdr:from>
    <xdr:to>
      <xdr:col>13</xdr:col>
      <xdr:colOff>177009</xdr:colOff>
      <xdr:row>21</xdr:row>
      <xdr:rowOff>164704</xdr:rowOff>
    </xdr:to>
    <xdr:graphicFrame macro="">
      <xdr:nvGraphicFramePr>
        <xdr:cNvPr id="4" name="Gráfico 3">
          <a:extLst>
            <a:ext uri="{FF2B5EF4-FFF2-40B4-BE49-F238E27FC236}">
              <a16:creationId xmlns:a16="http://schemas.microsoft.com/office/drawing/2014/main" id="{3334768C-61D4-4B71-85AB-CAAC2B455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59535</xdr:colOff>
      <xdr:row>4</xdr:row>
      <xdr:rowOff>37705</xdr:rowOff>
    </xdr:from>
    <xdr:to>
      <xdr:col>19</xdr:col>
      <xdr:colOff>196854</xdr:colOff>
      <xdr:row>21</xdr:row>
      <xdr:rowOff>164704</xdr:rowOff>
    </xdr:to>
    <xdr:graphicFrame macro="">
      <xdr:nvGraphicFramePr>
        <xdr:cNvPr id="5" name="Gráfico 4">
          <a:extLst>
            <a:ext uri="{FF2B5EF4-FFF2-40B4-BE49-F238E27FC236}">
              <a16:creationId xmlns:a16="http://schemas.microsoft.com/office/drawing/2014/main" id="{C845857B-94C9-4360-99DB-288FB2689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xdr:row>
      <xdr:rowOff>37705</xdr:rowOff>
    </xdr:from>
    <xdr:to>
      <xdr:col>7</xdr:col>
      <xdr:colOff>236538</xdr:colOff>
      <xdr:row>21</xdr:row>
      <xdr:rowOff>164704</xdr:rowOff>
    </xdr:to>
    <xdr:graphicFrame macro="">
      <xdr:nvGraphicFramePr>
        <xdr:cNvPr id="6" name="Gráfico 5">
          <a:extLst>
            <a:ext uri="{FF2B5EF4-FFF2-40B4-BE49-F238E27FC236}">
              <a16:creationId xmlns:a16="http://schemas.microsoft.com/office/drawing/2014/main" id="{68EA9A12-9FF7-4822-8928-EAE64F2E4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484178</xdr:colOff>
      <xdr:row>4</xdr:row>
      <xdr:rowOff>37705</xdr:rowOff>
    </xdr:from>
    <xdr:to>
      <xdr:col>25</xdr:col>
      <xdr:colOff>764373</xdr:colOff>
      <xdr:row>21</xdr:row>
      <xdr:rowOff>164704</xdr:rowOff>
    </xdr:to>
    <xdr:graphicFrame macro="">
      <xdr:nvGraphicFramePr>
        <xdr:cNvPr id="7" name="Gráfico 6">
          <a:extLst>
            <a:ext uri="{FF2B5EF4-FFF2-40B4-BE49-F238E27FC236}">
              <a16:creationId xmlns:a16="http://schemas.microsoft.com/office/drawing/2014/main" id="{7E8AE547-F311-4EFE-B575-934B9F370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Figuras%20y%20tablas%20art&#237;culo%20UV-filters/Gr&#225;fic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C/Desktop/Figuras%20y%20tablas%20art&#237;culo%20UV-filters/Gr&#225;ficos%20estratificados%20por%20sex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eina/Downloads/Gr&#225;ficos.%20Figuras%20y%20tablas%20fin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eina/Downloads/Gr&#225;ficos%20estratificados%20por%20sexo.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peina\OneDrive\Desktop\Trabajo%202024-2025\2-Proyecto%20PARC\Bases%20de%20datos\UV%20Filters\&#218;ltimas%20versiones.%20Figuras%20y%20tablas%20art&#237;culo%20UV-filters\23-31%20julio%202024\Figuras%20y%20tablas%20borrador.xlsx" TargetMode="External"/><Relationship Id="rId1" Type="http://schemas.openxmlformats.org/officeDocument/2006/relationships/externalLinkPath" Target="/Users/peina/OneDrive/Desktop/Trabajo%202024-2025/2-Proyecto%20PARC/Bases%20de%20datos/UV%20Filters/&#218;ltimas%20versiones.%20Figuras%20y%20tablas%20art&#237;culo%20UV-filters/23-31%20julio%202024/Figuras%20y%20tablas%20borrad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
      <sheetName val="Figure 2"/>
      <sheetName val="Figure 3"/>
      <sheetName val="Figures 4A-B"/>
      <sheetName val="Figure 1 def"/>
      <sheetName val="Figure 2 def"/>
      <sheetName val="Figure 3 def"/>
      <sheetName val="Figures 4A-B def"/>
    </sheetNames>
    <sheetDataSet>
      <sheetData sheetId="0">
        <row r="6">
          <cell r="C6" t="str">
            <v>BP-3 (CAS)</v>
          </cell>
          <cell r="D6">
            <v>1.666432635229631</v>
          </cell>
          <cell r="AG6">
            <v>3.5</v>
          </cell>
        </row>
        <row r="7">
          <cell r="C7" t="str">
            <v>BP-3 (Trad.)</v>
          </cell>
          <cell r="D7">
            <v>2.3466095978548873</v>
          </cell>
          <cell r="AG7">
            <v>2.5</v>
          </cell>
        </row>
        <row r="8">
          <cell r="C8" t="str">
            <v>BP-1 (CAS)</v>
          </cell>
          <cell r="D8">
            <v>2.5018847268144961</v>
          </cell>
          <cell r="AG8">
            <v>1.5</v>
          </cell>
        </row>
        <row r="9">
          <cell r="C9" t="str">
            <v>BP-1 (Trad.)</v>
          </cell>
          <cell r="D9">
            <v>3.0722486964726681</v>
          </cell>
          <cell r="AG9">
            <v>0.5</v>
          </cell>
        </row>
      </sheetData>
      <sheetData sheetId="1">
        <row r="6">
          <cell r="F6">
            <v>0.1409999999999999</v>
          </cell>
        </row>
      </sheetData>
      <sheetData sheetId="2">
        <row r="47">
          <cell r="D47">
            <v>9.6854690112557762E-3</v>
          </cell>
          <cell r="F47">
            <v>1.6953170055202915</v>
          </cell>
          <cell r="H47">
            <v>1.7048467635128128</v>
          </cell>
          <cell r="L47">
            <v>-0.39920106560085156</v>
          </cell>
          <cell r="N47">
            <v>1.7767754292781435</v>
          </cell>
          <cell r="P47">
            <v>1.809046959450078</v>
          </cell>
          <cell r="S47">
            <v>-2.078103543054044</v>
          </cell>
          <cell r="U47">
            <v>2.9890097726570035</v>
          </cell>
          <cell r="W47">
            <v>2.9821657204408325</v>
          </cell>
          <cell r="Z47">
            <v>-0.39920106560085156</v>
          </cell>
          <cell r="AB47">
            <v>4.8575882842193163</v>
          </cell>
          <cell r="AD47">
            <v>5.1066421612945723</v>
          </cell>
          <cell r="AG47">
            <v>-3.1493417920802402</v>
          </cell>
          <cell r="AI47">
            <v>6.2763874055649103</v>
          </cell>
          <cell r="AK47">
            <v>6.8149264411726085</v>
          </cell>
        </row>
        <row r="48">
          <cell r="D48">
            <v>-1.9715265716513386E-2</v>
          </cell>
          <cell r="F48">
            <v>1.6659162707925224</v>
          </cell>
          <cell r="H48">
            <v>1.734247498240582</v>
          </cell>
          <cell r="L48">
            <v>-0.39920106560085156</v>
          </cell>
          <cell r="N48">
            <v>1.7767754292781435</v>
          </cell>
          <cell r="P48">
            <v>1.809046959450078</v>
          </cell>
          <cell r="S48">
            <v>-2.078103543054044</v>
          </cell>
          <cell r="U48">
            <v>2.9890097726570035</v>
          </cell>
          <cell r="W48">
            <v>2.9821657204408325</v>
          </cell>
          <cell r="Z48">
            <v>-0.29955044966269995</v>
          </cell>
          <cell r="AB48">
            <v>4.8624483021074809</v>
          </cell>
          <cell r="AD48">
            <v>5.0069915453564207</v>
          </cell>
          <cell r="AG48">
            <v>-3.1493417920802402</v>
          </cell>
          <cell r="AI48">
            <v>6.2763874055649103</v>
          </cell>
          <cell r="AK48">
            <v>6.8149264411726085</v>
          </cell>
        </row>
        <row r="49">
          <cell r="D49">
            <v>-0.291175260147436</v>
          </cell>
          <cell r="F49">
            <v>1.5821556306403917</v>
          </cell>
          <cell r="H49">
            <v>1.6076656827219482</v>
          </cell>
          <cell r="L49">
            <v>-0.15108575038905725</v>
          </cell>
          <cell r="N49">
            <v>1.7126282556064076</v>
          </cell>
          <cell r="P49">
            <v>1.7425162375306447</v>
          </cell>
          <cell r="S49">
            <v>-2.2259518011119028</v>
          </cell>
          <cell r="U49">
            <v>2.884725710839342</v>
          </cell>
          <cell r="W49">
            <v>2.972424117873762</v>
          </cell>
          <cell r="Z49">
            <v>0.20020013340003029</v>
          </cell>
          <cell r="AB49">
            <v>4.6004519500900338</v>
          </cell>
          <cell r="AD49">
            <v>4.8218349406027761</v>
          </cell>
          <cell r="AG49">
            <v>-2.6154877704214097</v>
          </cell>
          <cell r="AI49">
            <v>6.2361816389901463</v>
          </cell>
          <cell r="AK49">
            <v>6.662848382994035</v>
          </cell>
        </row>
        <row r="50">
          <cell r="D50">
            <v>-0.32606724235331175</v>
          </cell>
          <cell r="F50">
            <v>1.576991525173832</v>
          </cell>
          <cell r="H50">
            <v>1.6023430013689666</v>
          </cell>
          <cell r="L50">
            <v>-0.16027142795237426</v>
          </cell>
          <cell r="N50">
            <v>1.7074660832864241</v>
          </cell>
          <cell r="P50">
            <v>1.7371753792063793</v>
          </cell>
          <cell r="S50">
            <v>-2.2310359194300244</v>
          </cell>
          <cell r="U50">
            <v>2.8766050856177556</v>
          </cell>
          <cell r="W50">
            <v>2.9637069148965911</v>
          </cell>
          <cell r="Z50">
            <v>0.30045045033770812</v>
          </cell>
          <cell r="AB50">
            <v>4.6050547030330407</v>
          </cell>
          <cell r="AD50">
            <v>4.7215846236650982</v>
          </cell>
          <cell r="AG50">
            <v>-2.6665038874397418</v>
          </cell>
          <cell r="AI50">
            <v>6.2157862164854869</v>
          </cell>
          <cell r="AK50">
            <v>6.639705172837429</v>
          </cell>
        </row>
        <row r="54">
          <cell r="D54">
            <v>-0.49875208073176802</v>
          </cell>
          <cell r="F54">
            <v>1.4813805885927067</v>
          </cell>
          <cell r="H54">
            <v>1.5037687891485629</v>
          </cell>
          <cell r="L54">
            <v>1.0050167084167949</v>
          </cell>
          <cell r="N54">
            <v>3.2787683310890881</v>
          </cell>
          <cell r="P54">
            <v>3.4932187804275872</v>
          </cell>
          <cell r="S54">
            <v>0.20020013340003029</v>
          </cell>
          <cell r="U54">
            <v>0.79840372800650261</v>
          </cell>
          <cell r="W54">
            <v>0.80481657501676462</v>
          </cell>
        </row>
        <row r="55">
          <cell r="D55">
            <v>-0.49875208073176802</v>
          </cell>
          <cell r="F55">
            <v>1.4813805885927067</v>
          </cell>
          <cell r="H55">
            <v>1.5037687891485629</v>
          </cell>
          <cell r="L55">
            <v>0.90406217738678851</v>
          </cell>
          <cell r="N55">
            <v>3.2754912015958593</v>
          </cell>
          <cell r="P55">
            <v>3.3853856976895358</v>
          </cell>
          <cell r="S55">
            <v>0.20020013340003029</v>
          </cell>
          <cell r="U55">
            <v>0.79840372800650261</v>
          </cell>
          <cell r="W55">
            <v>0.80481657501676462</v>
          </cell>
        </row>
        <row r="56">
          <cell r="D56">
            <v>5.9717823996807695E-2</v>
          </cell>
          <cell r="F56">
            <v>1.4348749510466607</v>
          </cell>
          <cell r="H56">
            <v>1.4932168064158091</v>
          </cell>
          <cell r="L56">
            <v>2.5003472100749935</v>
          </cell>
          <cell r="N56">
            <v>3.5513848003197013</v>
          </cell>
          <cell r="P56">
            <v>3.6788478246181588</v>
          </cell>
          <cell r="S56">
            <v>0.44348047692002179</v>
          </cell>
          <cell r="U56">
            <v>0.72667871201153034</v>
          </cell>
          <cell r="W56">
            <v>0.7320755041145377</v>
          </cell>
        </row>
        <row r="57">
          <cell r="D57">
            <v>3.5106160770781436E-2</v>
          </cell>
          <cell r="F57">
            <v>1.4776010570369813</v>
          </cell>
          <cell r="H57">
            <v>1.4514345635673109</v>
          </cell>
          <cell r="L57">
            <v>2.3641123645400164</v>
          </cell>
          <cell r="N57">
            <v>3.5383635839153937</v>
          </cell>
          <cell r="P57">
            <v>3.6650513854899813</v>
          </cell>
          <cell r="S57">
            <v>0.44579070353849559</v>
          </cell>
          <cell r="U57">
            <v>0.72529934870770862</v>
          </cell>
          <cell r="W57">
            <v>0.73047350886674689</v>
          </cell>
        </row>
        <row r="63">
          <cell r="D63">
            <v>5.3375742513364743</v>
          </cell>
          <cell r="F63">
            <v>7.4156777943905183</v>
          </cell>
          <cell r="H63">
            <v>7.864012848581047</v>
          </cell>
        </row>
        <row r="64">
          <cell r="D64">
            <v>5.3375742513364743</v>
          </cell>
          <cell r="F64">
            <v>7.4156777943905183</v>
          </cell>
          <cell r="H64">
            <v>7.864012848581047</v>
          </cell>
        </row>
        <row r="145">
          <cell r="C145" t="str">
            <v>BP-1 (CAS)</v>
          </cell>
          <cell r="D145">
            <v>-3.9E-2</v>
          </cell>
        </row>
        <row r="146">
          <cell r="C146" t="str">
            <v>BP-1 (Trad.)</v>
          </cell>
          <cell r="D146">
            <v>-3.7999999999999999E-2</v>
          </cell>
        </row>
        <row r="147">
          <cell r="C147" t="str">
            <v>BP-3 (CAS)</v>
          </cell>
          <cell r="D147">
            <v>-2.9000000000000001E-2</v>
          </cell>
        </row>
        <row r="148">
          <cell r="C148" t="str">
            <v>BP-3 (Trad.)</v>
          </cell>
          <cell r="D148">
            <v>-2.9000000000000001E-2</v>
          </cell>
        </row>
        <row r="168">
          <cell r="D168">
            <v>-3.8249290853633267</v>
          </cell>
          <cell r="F168">
            <v>8.6285617037595639</v>
          </cell>
          <cell r="H168">
            <v>9.5846974590244489</v>
          </cell>
        </row>
        <row r="169">
          <cell r="D169">
            <v>-3.728705910880048</v>
          </cell>
          <cell r="F169">
            <v>8.6371945811826265</v>
          </cell>
          <cell r="H169">
            <v>9.4884742845411711</v>
          </cell>
        </row>
        <row r="170">
          <cell r="D170">
            <v>-2.858353553339521</v>
          </cell>
          <cell r="F170">
            <v>8.3608663704654695</v>
          </cell>
          <cell r="H170">
            <v>9.1482449720590395</v>
          </cell>
        </row>
        <row r="171">
          <cell r="D171">
            <v>-2.858353553339521</v>
          </cell>
          <cell r="F171">
            <v>8.3608663704654695</v>
          </cell>
          <cell r="H171">
            <v>9.2545880261428959</v>
          </cell>
        </row>
        <row r="177">
          <cell r="D177">
            <v>1.4098458938492264</v>
          </cell>
          <cell r="F177">
            <v>2.8000914675630373</v>
          </cell>
          <cell r="H177">
            <v>2.7753646606987203</v>
          </cell>
        </row>
        <row r="178">
          <cell r="D178">
            <v>2.326653954721758</v>
          </cell>
          <cell r="F178">
            <v>3.0242096613982472</v>
          </cell>
          <cell r="H178">
            <v>3.0109202966147164</v>
          </cell>
        </row>
        <row r="179">
          <cell r="D179">
            <v>1.7145322325240686</v>
          </cell>
          <cell r="F179">
            <v>2.7095488576072579</v>
          </cell>
          <cell r="H179">
            <v>2.6792572525371927</v>
          </cell>
        </row>
        <row r="180">
          <cell r="D180">
            <v>2.4290317890621527</v>
          </cell>
          <cell r="F180">
            <v>2.8282328546630042</v>
          </cell>
          <cell r="H180">
            <v>2.9085424622743217</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x sin crt"/>
      <sheetName val="Sex sin crt-gráficos"/>
      <sheetName val="Figure 1"/>
      <sheetName val="Figure 1 buena"/>
      <sheetName val="Figure 2"/>
      <sheetName val="Figure 2 buena"/>
      <sheetName val="Sex sin crt-gráficos (2)"/>
      <sheetName val="Hoja1"/>
      <sheetName val="Hoja2"/>
    </sheetNames>
    <sheetDataSet>
      <sheetData sheetId="0" refreshError="1"/>
      <sheetData sheetId="1">
        <row r="55">
          <cell r="B55" t="str">
            <v>BP-3 (CAS)</v>
          </cell>
        </row>
      </sheetData>
      <sheetData sheetId="2" refreshError="1"/>
      <sheetData sheetId="3" refreshError="1"/>
      <sheetData sheetId="4" refreshError="1"/>
      <sheetData sheetId="5" refreshError="1"/>
      <sheetData sheetId="6">
        <row r="55">
          <cell r="B55" t="str">
            <v>BP-3 (CAS)</v>
          </cell>
        </row>
        <row r="90">
          <cell r="B90" t="str">
            <v>BP-1 (CAS)</v>
          </cell>
          <cell r="I90">
            <v>3.5</v>
          </cell>
        </row>
        <row r="91">
          <cell r="B91" t="str">
            <v>BP-1 (CAS)</v>
          </cell>
          <cell r="I91">
            <v>2.5</v>
          </cell>
        </row>
        <row r="92">
          <cell r="B92" t="str">
            <v>BP-1 (Trad.)</v>
          </cell>
          <cell r="I92">
            <v>1.5</v>
          </cell>
        </row>
        <row r="93">
          <cell r="B93" t="str">
            <v>BP-1 (Trad.)</v>
          </cell>
          <cell r="I93">
            <v>0.5</v>
          </cell>
        </row>
        <row r="104">
          <cell r="B104" t="str">
            <v>BP-3 (CAS)</v>
          </cell>
          <cell r="C104">
            <v>1.0640000000000001</v>
          </cell>
          <cell r="P104">
            <v>7.5</v>
          </cell>
        </row>
        <row r="105">
          <cell r="B105" t="str">
            <v>BP-3 (CAS)</v>
          </cell>
          <cell r="C105">
            <v>0.99099999999999999</v>
          </cell>
          <cell r="P105">
            <v>6.5</v>
          </cell>
        </row>
        <row r="106">
          <cell r="B106" t="str">
            <v>BP-3 (Trad.)</v>
          </cell>
          <cell r="C106">
            <v>1.077</v>
          </cell>
          <cell r="P106">
            <v>5.5</v>
          </cell>
        </row>
        <row r="107">
          <cell r="B107" t="str">
            <v>BP-3 (Trad.)</v>
          </cell>
          <cell r="C107">
            <v>0.999</v>
          </cell>
          <cell r="P107">
            <v>4.5</v>
          </cell>
        </row>
        <row r="108">
          <cell r="B108" t="str">
            <v>BP-1 (CAS)</v>
          </cell>
          <cell r="C108">
            <v>1.1080000000000001</v>
          </cell>
          <cell r="P108">
            <v>3.5</v>
          </cell>
        </row>
        <row r="109">
          <cell r="B109" t="str">
            <v>BP-1 (CAS)</v>
          </cell>
          <cell r="C109">
            <v>0.99099999999999999</v>
          </cell>
          <cell r="P109">
            <v>2.5</v>
          </cell>
        </row>
        <row r="110">
          <cell r="B110" t="str">
            <v>BP-1 (Trad.)</v>
          </cell>
          <cell r="C110">
            <v>1.1200000000000001</v>
          </cell>
          <cell r="P110">
            <v>1.5</v>
          </cell>
        </row>
        <row r="111">
          <cell r="B111" t="str">
            <v>BP-1 (Trad.)</v>
          </cell>
          <cell r="C111">
            <v>0.997</v>
          </cell>
          <cell r="P111">
            <v>0.5</v>
          </cell>
        </row>
      </sheetData>
      <sheetData sheetId="7">
        <row r="5">
          <cell r="C5">
            <v>2.326653954721758</v>
          </cell>
          <cell r="E5">
            <v>2.6262044043844579</v>
          </cell>
          <cell r="G5">
            <v>2.6953811192810484</v>
          </cell>
        </row>
        <row r="6">
          <cell r="C6">
            <v>-1.5872679944714863</v>
          </cell>
          <cell r="E6">
            <v>2.1414379164085617</v>
          </cell>
          <cell r="G6">
            <v>2.2897237211563448</v>
          </cell>
        </row>
        <row r="7">
          <cell r="C7">
            <v>2.2243784470438177</v>
          </cell>
          <cell r="E7">
            <v>2.6235795126446693</v>
          </cell>
          <cell r="G7">
            <v>2.6926870854032448</v>
          </cell>
        </row>
        <row r="8">
          <cell r="C8">
            <v>-1.5872679944714863</v>
          </cell>
          <cell r="E8">
            <v>2.2376610908918404</v>
          </cell>
          <cell r="G8">
            <v>2.2897237211563448</v>
          </cell>
        </row>
        <row r="9">
          <cell r="C9">
            <v>1.511306461571893</v>
          </cell>
          <cell r="E9">
            <v>1.8108569112345929</v>
          </cell>
          <cell r="G9">
            <v>1.7404440689399392</v>
          </cell>
        </row>
        <row r="10">
          <cell r="C10">
            <v>-0.69755570667648925</v>
          </cell>
          <cell r="E10">
            <v>1.5761959159958039</v>
          </cell>
          <cell r="G10">
            <v>1.6016178840632778</v>
          </cell>
        </row>
        <row r="11">
          <cell r="C11">
            <v>1.4098458938492264</v>
          </cell>
          <cell r="E11">
            <v>1.7093963435119264</v>
          </cell>
          <cell r="G11">
            <v>1.8419046366626057</v>
          </cell>
        </row>
        <row r="12">
          <cell r="C12">
            <v>-0.69755570667648925</v>
          </cell>
          <cell r="E12">
            <v>1.6738733175325815</v>
          </cell>
          <cell r="G12">
            <v>1.6016178840632778</v>
          </cell>
        </row>
      </sheetData>
      <sheetData sheetId="8">
        <row r="6">
          <cell r="D6">
            <v>0.40080106773419111</v>
          </cell>
        </row>
        <row r="7">
          <cell r="D7">
            <v>-3.728705910880048</v>
          </cell>
        </row>
        <row r="8">
          <cell r="D8">
            <v>0.40080106773419111</v>
          </cell>
        </row>
        <row r="9">
          <cell r="D9">
            <v>-3.728705910880048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
      <sheetName val="Figure 2"/>
      <sheetName val="Figure 3"/>
      <sheetName val="Figures 4A-B"/>
      <sheetName val="Figure 1 def"/>
      <sheetName val="Figure 2 def"/>
      <sheetName val="Figure 3 def"/>
      <sheetName val="Figures 4A-B def"/>
    </sheetNames>
    <sheetDataSet>
      <sheetData sheetId="0">
        <row r="6">
          <cell r="C6" t="str">
            <v>BP-3 (CAS)</v>
          </cell>
          <cell r="D6">
            <v>1.6527E-2</v>
          </cell>
          <cell r="AG6">
            <v>3.5</v>
          </cell>
        </row>
        <row r="7">
          <cell r="C7" t="str">
            <v>BP-3 (Trad.)</v>
          </cell>
          <cell r="D7">
            <v>2.3195E-2</v>
          </cell>
          <cell r="AG7">
            <v>2.5</v>
          </cell>
        </row>
        <row r="8">
          <cell r="C8" t="str">
            <v>BP-1 (CAS)</v>
          </cell>
          <cell r="D8">
            <v>2.4711E-2</v>
          </cell>
          <cell r="AG8">
            <v>1.5</v>
          </cell>
        </row>
        <row r="9">
          <cell r="C9" t="str">
            <v>BP-1 (Trad.)</v>
          </cell>
          <cell r="D9">
            <v>3.0259999999999999E-2</v>
          </cell>
          <cell r="AG9">
            <v>0.5</v>
          </cell>
        </row>
      </sheetData>
      <sheetData sheetId="1">
        <row r="6">
          <cell r="D6">
            <v>1.0069999999999999</v>
          </cell>
          <cell r="F6">
            <v>0.1409999999999999</v>
          </cell>
          <cell r="H6">
            <v>0.16300000000000003</v>
          </cell>
          <cell r="K6">
            <v>0.93600000000000005</v>
          </cell>
          <cell r="M6">
            <v>0.23100000000000009</v>
          </cell>
          <cell r="O6">
            <v>0.30599999999999994</v>
          </cell>
          <cell r="R6">
            <v>1.08</v>
          </cell>
          <cell r="T6">
            <v>0.13700000000000012</v>
          </cell>
          <cell r="V6">
            <v>0.15599999999999992</v>
          </cell>
          <cell r="Y6">
            <v>0.93</v>
          </cell>
          <cell r="AA6">
            <v>0.13300000000000001</v>
          </cell>
          <cell r="AC6">
            <v>0.15499999999999992</v>
          </cell>
        </row>
        <row r="7">
          <cell r="D7">
            <v>1.0069999999999999</v>
          </cell>
          <cell r="F7">
            <v>0.1409999999999999</v>
          </cell>
          <cell r="H7">
            <v>0.16300000000000003</v>
          </cell>
          <cell r="K7">
            <v>0.93600000000000005</v>
          </cell>
          <cell r="M7">
            <v>0.23100000000000009</v>
          </cell>
          <cell r="O7">
            <v>0.30599999999999994</v>
          </cell>
          <cell r="R7">
            <v>1.08</v>
          </cell>
          <cell r="T7">
            <v>0.13700000000000012</v>
          </cell>
          <cell r="V7">
            <v>0.15500000000000003</v>
          </cell>
          <cell r="Y7">
            <v>0.93</v>
          </cell>
          <cell r="AA7">
            <v>0.13300000000000001</v>
          </cell>
          <cell r="AC7">
            <v>0.15499999999999992</v>
          </cell>
        </row>
        <row r="8">
          <cell r="D8">
            <v>1.014</v>
          </cell>
          <cell r="F8">
            <v>0.13800000000000001</v>
          </cell>
          <cell r="H8">
            <v>0.15900000000000003</v>
          </cell>
          <cell r="K8">
            <v>0.84699999999999998</v>
          </cell>
          <cell r="M8">
            <v>0.21299999999999997</v>
          </cell>
          <cell r="O8">
            <v>0.28499999999999992</v>
          </cell>
          <cell r="R8">
            <v>1.091</v>
          </cell>
          <cell r="T8">
            <v>0.14400000000000002</v>
          </cell>
          <cell r="V8">
            <v>0.16599999999999993</v>
          </cell>
          <cell r="Y8">
            <v>1.0409999999999999</v>
          </cell>
          <cell r="AA8">
            <v>0.15699999999999992</v>
          </cell>
          <cell r="AC8">
            <v>0.18500000000000005</v>
          </cell>
        </row>
        <row r="9">
          <cell r="D9">
            <v>1.014</v>
          </cell>
          <cell r="F9">
            <v>0.13800000000000001</v>
          </cell>
          <cell r="H9">
            <v>0.15900000000000003</v>
          </cell>
          <cell r="K9">
            <v>0.84699999999999998</v>
          </cell>
          <cell r="M9">
            <v>0.21299999999999997</v>
          </cell>
          <cell r="O9">
            <v>0.28400000000000003</v>
          </cell>
          <cell r="R9">
            <v>1.091</v>
          </cell>
          <cell r="T9">
            <v>0.14400000000000002</v>
          </cell>
          <cell r="V9">
            <v>0.16599999999999993</v>
          </cell>
          <cell r="Y9">
            <v>1.0409999999999999</v>
          </cell>
          <cell r="AA9">
            <v>0.15599999999999992</v>
          </cell>
          <cell r="AC9">
            <v>0.18500000000000005</v>
          </cell>
        </row>
      </sheetData>
      <sheetData sheetId="2">
        <row r="47">
          <cell r="D47">
            <v>-2.5681101601430331E-3</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x sin crt"/>
      <sheetName val="Sex sin crt-gráficos"/>
      <sheetName val="Figure 1"/>
      <sheetName val="Figure 1 buena"/>
      <sheetName val="Figure 2"/>
      <sheetName val="Figure 2 buena"/>
    </sheetNames>
    <sheetDataSet>
      <sheetData sheetId="0" refreshError="1"/>
      <sheetData sheetId="1">
        <row r="55">
          <cell r="B55" t="str">
            <v>BP-3 (CAS)</v>
          </cell>
        </row>
        <row r="90">
          <cell r="B90" t="str">
            <v>BP-3 (CAS)</v>
          </cell>
          <cell r="C90">
            <v>1.2729999999999999</v>
          </cell>
          <cell r="E90">
            <v>0.27699999999999991</v>
          </cell>
          <cell r="G90">
            <v>0.35400000000000009</v>
          </cell>
          <cell r="I90">
            <v>3.5</v>
          </cell>
        </row>
        <row r="91">
          <cell r="B91" t="str">
            <v>BP-3 (CAS)</v>
          </cell>
          <cell r="C91">
            <v>0.89300000000000002</v>
          </cell>
          <cell r="E91">
            <v>0.15800000000000003</v>
          </cell>
          <cell r="G91">
            <v>0.19199999999999995</v>
          </cell>
          <cell r="I91">
            <v>2.5</v>
          </cell>
        </row>
        <row r="92">
          <cell r="B92" t="str">
            <v>BP-3 (Trad.)</v>
          </cell>
          <cell r="C92">
            <v>1.2729999999999999</v>
          </cell>
          <cell r="E92">
            <v>0.31299999999999994</v>
          </cell>
          <cell r="G92">
            <v>0.35299999999999998</v>
          </cell>
          <cell r="I92">
            <v>1.5</v>
          </cell>
        </row>
        <row r="93">
          <cell r="B93" t="str">
            <v>BP-3 (Trad.)</v>
          </cell>
          <cell r="C93">
            <v>0.89300000000000002</v>
          </cell>
          <cell r="E93">
            <v>0.15800000000000003</v>
          </cell>
          <cell r="G93">
            <v>0.19199999999999995</v>
          </cell>
          <cell r="I93">
            <v>0.5</v>
          </cell>
        </row>
      </sheetData>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 1"/>
      <sheetName val="Table 2"/>
      <sheetName val="Figure 1"/>
      <sheetName val="Figure 2"/>
      <sheetName val="Figure 3"/>
      <sheetName val="Figures 4A-B"/>
      <sheetName val="Figure S1"/>
      <sheetName val="Figure S2"/>
      <sheetName val="Figure S3"/>
      <sheetName val="GAM sin estratificar en sexo"/>
      <sheetName val="Table S1"/>
      <sheetName val="Table S2"/>
      <sheetName val="Table S3"/>
      <sheetName val="Table S4"/>
      <sheetName val="Table S5"/>
      <sheetName val="Table S6"/>
      <sheetName val="Correlaciones BP"/>
      <sheetName val="Table S6 (2)"/>
      <sheetName val="Table S6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3">
          <cell r="B33" t="str">
            <v>∑BPs (CAS)</v>
          </cell>
          <cell r="C33">
            <v>7.1999999999999995E-2</v>
          </cell>
          <cell r="E33">
            <v>5.2299999999999999E-2</v>
          </cell>
          <cell r="G33">
            <v>5.3000000000000005E-2</v>
          </cell>
          <cell r="J33">
            <v>15.2</v>
          </cell>
        </row>
        <row r="34">
          <cell r="B34" t="str">
            <v>∑BPs (CAS)</v>
          </cell>
          <cell r="C34">
            <v>-3.6396999999999999E-2</v>
          </cell>
          <cell r="E34">
            <v>4.6080999999999997E-2</v>
          </cell>
          <cell r="G34">
            <v>4.6080999999999997E-2</v>
          </cell>
          <cell r="J34">
            <v>14</v>
          </cell>
        </row>
        <row r="35">
          <cell r="B35" t="str">
            <v>∑BPs (Trad.)</v>
          </cell>
          <cell r="C35">
            <v>7.9799999999999996E-2</v>
          </cell>
          <cell r="E35">
            <v>5.28E-2</v>
          </cell>
          <cell r="G35">
            <v>5.220000000000001E-2</v>
          </cell>
          <cell r="J35">
            <v>12.7</v>
          </cell>
        </row>
        <row r="36">
          <cell r="B36" t="str">
            <v>∑BPs (Trad.)</v>
          </cell>
          <cell r="C36">
            <v>-3.0658000000000001E-2</v>
          </cell>
          <cell r="E36">
            <v>4.6141999999999989E-2</v>
          </cell>
          <cell r="G36">
            <v>4.6142000000000002E-2</v>
          </cell>
          <cell r="J36">
            <v>11.3</v>
          </cell>
        </row>
        <row r="37">
          <cell r="B37" t="str">
            <v>BP-3 (CAS)</v>
          </cell>
          <cell r="C37">
            <v>7.5547000000000003E-2</v>
          </cell>
          <cell r="E37">
            <v>4.7259000000000002E-2</v>
          </cell>
          <cell r="G37">
            <v>4.7258999999999995E-2</v>
          </cell>
          <cell r="J37">
            <v>10</v>
          </cell>
        </row>
        <row r="38">
          <cell r="B38" t="str">
            <v>BP-3 (CAS)</v>
          </cell>
          <cell r="C38">
            <v>-1.6462999999999998E-2</v>
          </cell>
          <cell r="E38">
            <v>3.8628000000000003E-2</v>
          </cell>
          <cell r="G38">
            <v>3.8627999999999996E-2</v>
          </cell>
          <cell r="J38">
            <v>8.6</v>
          </cell>
        </row>
        <row r="39">
          <cell r="B39" t="str">
            <v>BP-3 (Trad.)</v>
          </cell>
          <cell r="C39">
            <v>8.2100000000000006E-2</v>
          </cell>
          <cell r="E39">
            <v>4.7100000000000003E-2</v>
          </cell>
          <cell r="G39">
            <v>4.714299999999999E-2</v>
          </cell>
          <cell r="J39">
            <v>7.4</v>
          </cell>
        </row>
        <row r="40">
          <cell r="B40" t="str">
            <v>BP-3 (Trad.)</v>
          </cell>
          <cell r="C40">
            <v>-1.1816E-2</v>
          </cell>
          <cell r="E40">
            <v>3.8651999999999999E-2</v>
          </cell>
          <cell r="G40">
            <v>3.8653E-2</v>
          </cell>
          <cell r="J40">
            <v>6</v>
          </cell>
        </row>
        <row r="41">
          <cell r="B41" t="str">
            <v>BP-1 (CAS)</v>
          </cell>
          <cell r="C41">
            <v>0.10097</v>
          </cell>
          <cell r="E41">
            <v>5.6799000000000002E-2</v>
          </cell>
          <cell r="G41">
            <v>5.6799999999999989E-2</v>
          </cell>
          <cell r="J41">
            <v>4.8</v>
          </cell>
        </row>
        <row r="42">
          <cell r="B42" t="str">
            <v>BP-1 (CAS)</v>
          </cell>
          <cell r="C42">
            <v>-2.0410999999999999E-2</v>
          </cell>
          <cell r="E42">
            <v>4.3549000000000004E-2</v>
          </cell>
          <cell r="G42">
            <v>4.5985999999999999E-2</v>
          </cell>
          <cell r="J42">
            <v>3.4</v>
          </cell>
        </row>
        <row r="43">
          <cell r="B43" t="str">
            <v>BP-1 (Trad.)</v>
          </cell>
          <cell r="C43">
            <v>0.10950799999999999</v>
          </cell>
          <cell r="E43">
            <v>5.6578999999999997E-2</v>
          </cell>
          <cell r="G43">
            <v>5.6578000000000017E-2</v>
          </cell>
          <cell r="J43">
            <v>1.8</v>
          </cell>
        </row>
        <row r="44">
          <cell r="B44" t="str">
            <v>BP-1 (Trad.)</v>
          </cell>
          <cell r="C44">
            <v>-1.4681E-2</v>
          </cell>
          <cell r="E44">
            <v>4.6019999999999998E-2</v>
          </cell>
          <cell r="G44">
            <v>4.6019999999999998E-2</v>
          </cell>
          <cell r="J44">
            <v>0.7</v>
          </cell>
        </row>
        <row r="50">
          <cell r="C50">
            <v>1.0960000000000001</v>
          </cell>
          <cell r="E50">
            <v>0.1150000000000001</v>
          </cell>
          <cell r="G50">
            <v>0.127</v>
          </cell>
        </row>
        <row r="51">
          <cell r="C51">
            <v>0.97299999999999998</v>
          </cell>
          <cell r="E51">
            <v>9.5999999999999974E-2</v>
          </cell>
          <cell r="G51">
            <v>0.1070000000000001</v>
          </cell>
        </row>
        <row r="52">
          <cell r="C52">
            <v>1.109</v>
          </cell>
          <cell r="E52">
            <v>0.11599999999999999</v>
          </cell>
          <cell r="G52">
            <v>0.13000000000000012</v>
          </cell>
        </row>
        <row r="53">
          <cell r="C53">
            <v>0.98199999999999998</v>
          </cell>
          <cell r="E53">
            <v>9.6999999999999975E-2</v>
          </cell>
          <cell r="G53">
            <v>0.10899999999999999</v>
          </cell>
        </row>
        <row r="54">
          <cell r="C54">
            <v>1.143</v>
          </cell>
          <cell r="E54">
            <v>0.1140000000000001</v>
          </cell>
          <cell r="G54">
            <v>0.12599999999999989</v>
          </cell>
        </row>
        <row r="55">
          <cell r="C55">
            <v>0.995</v>
          </cell>
          <cell r="E55">
            <v>8.7999999999999967E-2</v>
          </cell>
          <cell r="G55">
            <v>9.5999999999999974E-2</v>
          </cell>
        </row>
        <row r="56">
          <cell r="C56">
            <v>1.1559999999999999</v>
          </cell>
          <cell r="E56">
            <v>0.11599999999999988</v>
          </cell>
          <cell r="G56">
            <v>0.12800000000000011</v>
          </cell>
        </row>
        <row r="57">
          <cell r="C57">
            <v>1.0029999999999999</v>
          </cell>
          <cell r="E57">
            <v>8.8999999999999857E-2</v>
          </cell>
          <cell r="G57">
            <v>9.8000000000000087E-2</v>
          </cell>
        </row>
        <row r="58">
          <cell r="C58">
            <v>1.145</v>
          </cell>
          <cell r="E58">
            <v>0.12800000000000011</v>
          </cell>
          <cell r="G58">
            <v>0.14300000000000002</v>
          </cell>
        </row>
        <row r="59">
          <cell r="C59">
            <v>1.002</v>
          </cell>
          <cell r="E59">
            <v>0.10199999999999998</v>
          </cell>
          <cell r="G59">
            <v>0.1100000000000001</v>
          </cell>
        </row>
        <row r="60">
          <cell r="C60">
            <v>1.161</v>
          </cell>
          <cell r="E60">
            <v>0.13000000000000012</v>
          </cell>
          <cell r="G60">
            <v>0.14500000000000002</v>
          </cell>
        </row>
        <row r="61">
          <cell r="C61">
            <v>1.012</v>
          </cell>
          <cell r="E61">
            <v>0.10099999999999998</v>
          </cell>
          <cell r="G61">
            <v>0.11099999999999999</v>
          </cell>
        </row>
        <row r="69">
          <cell r="C69">
            <v>1.0640000000000001</v>
          </cell>
          <cell r="E69">
            <v>0.11900000000000011</v>
          </cell>
          <cell r="G69">
            <v>0.1339999999999999</v>
          </cell>
        </row>
        <row r="70">
          <cell r="C70">
            <v>0.99099999999999999</v>
          </cell>
          <cell r="E70">
            <v>0.10499999999999998</v>
          </cell>
          <cell r="G70">
            <v>0.11799999999999999</v>
          </cell>
        </row>
        <row r="71">
          <cell r="C71">
            <v>1.077</v>
          </cell>
          <cell r="E71">
            <v>0.121</v>
          </cell>
          <cell r="G71">
            <v>0.13500000000000001</v>
          </cell>
        </row>
        <row r="72">
          <cell r="C72">
            <v>0.999</v>
          </cell>
          <cell r="E72">
            <v>0.10599999999999998</v>
          </cell>
          <cell r="G72">
            <v>0.11900000000000011</v>
          </cell>
        </row>
        <row r="73">
          <cell r="C73">
            <v>1.1080000000000001</v>
          </cell>
          <cell r="E73">
            <v>0.1170000000000001</v>
          </cell>
          <cell r="G73">
            <v>0.1319999999999999</v>
          </cell>
        </row>
        <row r="74">
          <cell r="C74">
            <v>0.99099999999999999</v>
          </cell>
          <cell r="E74">
            <v>9.1999999999999971E-2</v>
          </cell>
          <cell r="G74">
            <v>0.10100000000000009</v>
          </cell>
        </row>
        <row r="75">
          <cell r="C75">
            <v>1.1200000000000001</v>
          </cell>
          <cell r="E75">
            <v>0.11900000000000022</v>
          </cell>
          <cell r="G75">
            <v>0.13299999999999979</v>
          </cell>
        </row>
        <row r="76">
          <cell r="C76">
            <v>0.997</v>
          </cell>
          <cell r="E76">
            <v>9.1999999999999971E-2</v>
          </cell>
          <cell r="G76">
            <v>0.10199999999999998</v>
          </cell>
        </row>
        <row r="77">
          <cell r="C77">
            <v>1.103</v>
          </cell>
          <cell r="E77">
            <v>0.13200000000000001</v>
          </cell>
          <cell r="G77">
            <v>0.14999999999999991</v>
          </cell>
        </row>
        <row r="78">
          <cell r="C78">
            <v>1.0049999999999999</v>
          </cell>
          <cell r="E78">
            <v>0.10599999999999987</v>
          </cell>
          <cell r="G78">
            <v>0.11900000000000022</v>
          </cell>
        </row>
        <row r="79">
          <cell r="C79">
            <v>1.1180000000000001</v>
          </cell>
          <cell r="E79">
            <v>0.13400000000000012</v>
          </cell>
          <cell r="G79">
            <v>0.15199999999999991</v>
          </cell>
        </row>
        <row r="80">
          <cell r="C80">
            <v>1.014</v>
          </cell>
          <cell r="E80">
            <v>0.10799999999999998</v>
          </cell>
          <cell r="G80">
            <v>0.11999999999999988</v>
          </cell>
        </row>
        <row r="89">
          <cell r="C89">
            <v>1.2290000000000001</v>
          </cell>
          <cell r="E89">
            <v>0.2390000000000001</v>
          </cell>
          <cell r="G89">
            <v>0.29699999999999993</v>
          </cell>
        </row>
        <row r="90">
          <cell r="C90">
            <v>0.91900000000000004</v>
          </cell>
          <cell r="E90">
            <v>0.17800000000000005</v>
          </cell>
          <cell r="G90">
            <v>0.22099999999999986</v>
          </cell>
        </row>
        <row r="91">
          <cell r="C91">
            <v>1.2490000000000001</v>
          </cell>
          <cell r="E91">
            <v>0.2430000000000001</v>
          </cell>
          <cell r="G91">
            <v>0.30199999999999982</v>
          </cell>
        </row>
        <row r="92">
          <cell r="C92">
            <v>0.93300000000000005</v>
          </cell>
          <cell r="E92">
            <v>0.18100000000000005</v>
          </cell>
          <cell r="G92">
            <v>0.22399999999999998</v>
          </cell>
        </row>
        <row r="93">
          <cell r="C93">
            <v>1.319</v>
          </cell>
          <cell r="E93">
            <v>0.24499999999999988</v>
          </cell>
          <cell r="G93">
            <v>0.30100000000000016</v>
          </cell>
        </row>
        <row r="94">
          <cell r="C94">
            <v>1.0269999999999999</v>
          </cell>
          <cell r="E94">
            <v>0.17799999999999994</v>
          </cell>
          <cell r="G94">
            <v>0.21500000000000008</v>
          </cell>
        </row>
        <row r="95">
          <cell r="C95">
            <v>1.34</v>
          </cell>
          <cell r="E95">
            <v>0.248</v>
          </cell>
          <cell r="G95">
            <v>0.30599999999999983</v>
          </cell>
        </row>
        <row r="96">
          <cell r="C96">
            <v>1.04</v>
          </cell>
          <cell r="E96">
            <v>0.18100000000000005</v>
          </cell>
          <cell r="G96">
            <v>0.21799999999999997</v>
          </cell>
        </row>
        <row r="97">
          <cell r="C97">
            <v>1.349</v>
          </cell>
          <cell r="E97">
            <v>0.27400000000000002</v>
          </cell>
          <cell r="G97">
            <v>0.34200000000000008</v>
          </cell>
        </row>
        <row r="98">
          <cell r="C98">
            <v>1.0089999999999999</v>
          </cell>
          <cell r="E98">
            <v>0.19699999999999984</v>
          </cell>
          <cell r="G98">
            <v>0.24399999999999999</v>
          </cell>
        </row>
        <row r="99">
          <cell r="C99">
            <v>1.375</v>
          </cell>
          <cell r="E99">
            <v>0.27800000000000002</v>
          </cell>
          <cell r="G99">
            <v>0.34899999999999998</v>
          </cell>
        </row>
        <row r="100">
          <cell r="C100">
            <v>1.0249999999999999</v>
          </cell>
          <cell r="E100">
            <v>0.19999999999999996</v>
          </cell>
          <cell r="G100">
            <v>0.24700000000000011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ACD-137F-45E3-A9D2-B8DE949ED78C}">
  <sheetPr>
    <pageSetUpPr fitToPage="1"/>
  </sheetPr>
  <dimension ref="B1:N392"/>
  <sheetViews>
    <sheetView showGridLines="0" tabSelected="1" zoomScaleNormal="100" workbookViewId="0"/>
  </sheetViews>
  <sheetFormatPr baseColWidth="10" defaultColWidth="11.40625" defaultRowHeight="14.5" x14ac:dyDescent="0.7"/>
  <cols>
    <col min="1" max="1" width="9.26953125" style="8" customWidth="1"/>
    <col min="2" max="2" width="6.26953125" style="8" customWidth="1"/>
    <col min="3" max="7" width="11.40625" style="8"/>
    <col min="8" max="8" width="6.40625" style="8" customWidth="1"/>
    <col min="9" max="13" width="11.40625" style="8"/>
    <col min="14" max="14" width="4.26953125" style="8" customWidth="1"/>
    <col min="15" max="16384" width="11.40625" style="8"/>
  </cols>
  <sheetData>
    <row r="1" spans="2:14" x14ac:dyDescent="0.7">
      <c r="B1" s="134" t="s">
        <v>209</v>
      </c>
      <c r="C1" s="134"/>
      <c r="D1" s="134"/>
      <c r="E1" s="134"/>
      <c r="F1" s="134"/>
      <c r="G1" s="134"/>
      <c r="H1" s="134"/>
      <c r="I1" s="134"/>
      <c r="J1" s="134"/>
      <c r="K1" s="134"/>
      <c r="L1" s="134"/>
      <c r="M1" s="134"/>
      <c r="N1" s="134"/>
    </row>
    <row r="2" spans="2:14" ht="15" customHeight="1" x14ac:dyDescent="0.7">
      <c r="B2" s="135"/>
      <c r="C2" s="135"/>
      <c r="D2" s="135"/>
      <c r="E2" s="135"/>
      <c r="F2" s="135"/>
      <c r="G2" s="135"/>
      <c r="H2" s="135"/>
      <c r="I2" s="135"/>
      <c r="J2" s="135"/>
      <c r="K2" s="135"/>
      <c r="L2" s="135"/>
      <c r="M2" s="135"/>
      <c r="N2" s="135"/>
    </row>
    <row r="3" spans="2:14" ht="15" customHeight="1" x14ac:dyDescent="0.7">
      <c r="B3" s="131" t="s">
        <v>145</v>
      </c>
      <c r="H3" s="132" t="s">
        <v>145</v>
      </c>
      <c r="N3" s="16"/>
    </row>
    <row r="4" spans="2:14" ht="15" customHeight="1" x14ac:dyDescent="0.7">
      <c r="B4" s="131"/>
      <c r="H4" s="132"/>
      <c r="N4" s="14"/>
    </row>
    <row r="5" spans="2:14" ht="15" customHeight="1" x14ac:dyDescent="0.7">
      <c r="B5" s="131"/>
      <c r="H5" s="132"/>
      <c r="N5" s="14"/>
    </row>
    <row r="6" spans="2:14" ht="15" customHeight="1" x14ac:dyDescent="0.7">
      <c r="B6" s="131"/>
      <c r="H6" s="132"/>
      <c r="N6" s="14"/>
    </row>
    <row r="7" spans="2:14" ht="15" customHeight="1" x14ac:dyDescent="0.7">
      <c r="B7" s="131"/>
      <c r="H7" s="132"/>
      <c r="N7" s="14"/>
    </row>
    <row r="8" spans="2:14" ht="15" customHeight="1" x14ac:dyDescent="0.7">
      <c r="B8" s="131"/>
      <c r="H8" s="132"/>
      <c r="N8" s="14"/>
    </row>
    <row r="9" spans="2:14" ht="15" customHeight="1" x14ac:dyDescent="0.7">
      <c r="B9" s="131"/>
      <c r="H9" s="132"/>
      <c r="N9" s="14"/>
    </row>
    <row r="10" spans="2:14" ht="15" customHeight="1" x14ac:dyDescent="0.7">
      <c r="B10" s="131"/>
      <c r="H10" s="132"/>
      <c r="N10" s="14"/>
    </row>
    <row r="11" spans="2:14" ht="15" customHeight="1" x14ac:dyDescent="0.7">
      <c r="B11" s="131"/>
      <c r="H11" s="132"/>
      <c r="N11" s="14"/>
    </row>
    <row r="12" spans="2:14" ht="15" customHeight="1" x14ac:dyDescent="0.7">
      <c r="B12" s="131"/>
      <c r="H12" s="132"/>
      <c r="N12" s="14"/>
    </row>
    <row r="13" spans="2:14" ht="15" customHeight="1" x14ac:dyDescent="0.7">
      <c r="B13" s="131"/>
      <c r="H13" s="132"/>
      <c r="N13" s="14"/>
    </row>
    <row r="14" spans="2:14" ht="15" customHeight="1" x14ac:dyDescent="0.7">
      <c r="B14" s="131"/>
      <c r="H14" s="132"/>
      <c r="N14" s="14"/>
    </row>
    <row r="15" spans="2:14" ht="15" customHeight="1" x14ac:dyDescent="0.7">
      <c r="B15" s="131"/>
      <c r="H15" s="132"/>
      <c r="N15" s="14"/>
    </row>
    <row r="16" spans="2:14" ht="15" customHeight="1" x14ac:dyDescent="0.7">
      <c r="B16" s="131"/>
      <c r="H16" s="132"/>
      <c r="N16" s="14"/>
    </row>
    <row r="17" spans="2:14" ht="15" customHeight="1" x14ac:dyDescent="0.7">
      <c r="B17" s="15"/>
      <c r="C17" s="130" t="s">
        <v>85</v>
      </c>
      <c r="D17" s="130"/>
      <c r="E17" s="130"/>
      <c r="F17" s="130"/>
      <c r="G17" s="130"/>
      <c r="I17" s="130" t="s">
        <v>137</v>
      </c>
      <c r="J17" s="130"/>
      <c r="K17" s="130"/>
      <c r="L17" s="130"/>
      <c r="M17" s="130"/>
      <c r="N17" s="14"/>
    </row>
    <row r="18" spans="2:14" ht="15" customHeight="1" x14ac:dyDescent="0.7">
      <c r="B18" s="131" t="s">
        <v>145</v>
      </c>
      <c r="H18" s="132" t="s">
        <v>145</v>
      </c>
      <c r="N18" s="14"/>
    </row>
    <row r="19" spans="2:14" ht="15" customHeight="1" x14ac:dyDescent="0.7">
      <c r="B19" s="131"/>
      <c r="H19" s="132"/>
      <c r="N19" s="14"/>
    </row>
    <row r="20" spans="2:14" ht="15" customHeight="1" x14ac:dyDescent="0.7">
      <c r="B20" s="131"/>
      <c r="H20" s="132"/>
      <c r="N20" s="14"/>
    </row>
    <row r="21" spans="2:14" ht="15" customHeight="1" x14ac:dyDescent="0.7">
      <c r="B21" s="131"/>
      <c r="H21" s="132"/>
      <c r="N21" s="14"/>
    </row>
    <row r="22" spans="2:14" ht="15" customHeight="1" x14ac:dyDescent="0.7">
      <c r="B22" s="131"/>
      <c r="H22" s="132"/>
      <c r="N22" s="14"/>
    </row>
    <row r="23" spans="2:14" ht="15" customHeight="1" x14ac:dyDescent="0.7">
      <c r="B23" s="131"/>
      <c r="H23" s="132"/>
      <c r="N23" s="14"/>
    </row>
    <row r="24" spans="2:14" ht="15" customHeight="1" x14ac:dyDescent="0.7">
      <c r="B24" s="131"/>
      <c r="H24" s="132"/>
      <c r="N24" s="14"/>
    </row>
    <row r="25" spans="2:14" ht="15" customHeight="1" x14ac:dyDescent="0.7">
      <c r="B25" s="131"/>
      <c r="H25" s="132"/>
      <c r="N25" s="14"/>
    </row>
    <row r="26" spans="2:14" ht="15" customHeight="1" x14ac:dyDescent="0.7">
      <c r="B26" s="131"/>
      <c r="H26" s="132"/>
      <c r="N26" s="14"/>
    </row>
    <row r="27" spans="2:14" ht="15" customHeight="1" x14ac:dyDescent="0.7">
      <c r="B27" s="131"/>
      <c r="H27" s="132"/>
      <c r="N27" s="14"/>
    </row>
    <row r="28" spans="2:14" ht="15" customHeight="1" x14ac:dyDescent="0.7">
      <c r="B28" s="131"/>
      <c r="H28" s="132"/>
      <c r="N28" s="14"/>
    </row>
    <row r="29" spans="2:14" ht="15" customHeight="1" x14ac:dyDescent="0.7">
      <c r="B29" s="131"/>
      <c r="H29" s="132"/>
      <c r="N29" s="14"/>
    </row>
    <row r="30" spans="2:14" ht="15" customHeight="1" x14ac:dyDescent="0.7">
      <c r="B30" s="131"/>
      <c r="H30" s="132"/>
      <c r="N30" s="14"/>
    </row>
    <row r="31" spans="2:14" ht="15" customHeight="1" x14ac:dyDescent="0.7">
      <c r="B31" s="131"/>
      <c r="H31" s="132"/>
      <c r="N31" s="14"/>
    </row>
    <row r="32" spans="2:14" ht="15" customHeight="1" x14ac:dyDescent="0.7">
      <c r="B32" s="15"/>
      <c r="C32" s="130" t="s">
        <v>86</v>
      </c>
      <c r="D32" s="130"/>
      <c r="E32" s="130"/>
      <c r="F32" s="130"/>
      <c r="G32" s="130"/>
      <c r="I32" s="130" t="s">
        <v>87</v>
      </c>
      <c r="J32" s="130"/>
      <c r="K32" s="130"/>
      <c r="L32" s="130"/>
      <c r="M32" s="130"/>
      <c r="N32" s="14"/>
    </row>
    <row r="33" spans="2:14" ht="15" customHeight="1" x14ac:dyDescent="0.7">
      <c r="B33" s="131" t="s">
        <v>89</v>
      </c>
      <c r="H33" s="132" t="s">
        <v>89</v>
      </c>
      <c r="N33" s="14"/>
    </row>
    <row r="34" spans="2:14" x14ac:dyDescent="0.7">
      <c r="B34" s="131"/>
      <c r="H34" s="132"/>
      <c r="N34" s="14"/>
    </row>
    <row r="35" spans="2:14" x14ac:dyDescent="0.7">
      <c r="B35" s="131"/>
      <c r="H35" s="132"/>
      <c r="N35" s="14"/>
    </row>
    <row r="36" spans="2:14" x14ac:dyDescent="0.7">
      <c r="B36" s="131"/>
      <c r="H36" s="132"/>
      <c r="N36" s="14"/>
    </row>
    <row r="37" spans="2:14" x14ac:dyDescent="0.7">
      <c r="B37" s="131"/>
      <c r="H37" s="132"/>
      <c r="N37" s="14"/>
    </row>
    <row r="38" spans="2:14" x14ac:dyDescent="0.7">
      <c r="B38" s="131"/>
      <c r="H38" s="132"/>
      <c r="N38" s="14"/>
    </row>
    <row r="39" spans="2:14" x14ac:dyDescent="0.7">
      <c r="B39" s="131"/>
      <c r="H39" s="132"/>
      <c r="N39" s="14"/>
    </row>
    <row r="40" spans="2:14" x14ac:dyDescent="0.7">
      <c r="B40" s="131"/>
      <c r="H40" s="132"/>
      <c r="N40" s="14"/>
    </row>
    <row r="41" spans="2:14" x14ac:dyDescent="0.7">
      <c r="B41" s="131"/>
      <c r="H41" s="132"/>
      <c r="N41" s="14"/>
    </row>
    <row r="42" spans="2:14" x14ac:dyDescent="0.7">
      <c r="B42" s="131"/>
      <c r="H42" s="132"/>
      <c r="N42" s="14"/>
    </row>
    <row r="43" spans="2:14" x14ac:dyDescent="0.7">
      <c r="B43" s="131"/>
      <c r="H43" s="132"/>
      <c r="N43" s="14"/>
    </row>
    <row r="44" spans="2:14" x14ac:dyDescent="0.7">
      <c r="B44" s="131"/>
      <c r="H44" s="132"/>
      <c r="N44" s="14"/>
    </row>
    <row r="45" spans="2:14" x14ac:dyDescent="0.7">
      <c r="B45" s="131"/>
      <c r="H45" s="132"/>
      <c r="N45" s="14"/>
    </row>
    <row r="46" spans="2:14" x14ac:dyDescent="0.7">
      <c r="B46" s="131"/>
      <c r="H46" s="132"/>
      <c r="N46" s="14"/>
    </row>
    <row r="47" spans="2:14" x14ac:dyDescent="0.7">
      <c r="B47" s="131"/>
      <c r="H47" s="132"/>
      <c r="N47" s="14"/>
    </row>
    <row r="48" spans="2:14" ht="15" customHeight="1" x14ac:dyDescent="0.7">
      <c r="B48" s="15"/>
      <c r="C48" s="130" t="s">
        <v>85</v>
      </c>
      <c r="D48" s="130"/>
      <c r="E48" s="130"/>
      <c r="F48" s="130"/>
      <c r="G48" s="130"/>
      <c r="I48" s="130" t="s">
        <v>88</v>
      </c>
      <c r="J48" s="130"/>
      <c r="K48" s="130"/>
      <c r="L48" s="130"/>
      <c r="M48" s="130"/>
      <c r="N48" s="14"/>
    </row>
    <row r="49" spans="2:14" ht="15" customHeight="1" x14ac:dyDescent="0.7">
      <c r="B49" s="131" t="s">
        <v>89</v>
      </c>
      <c r="H49" s="132" t="s">
        <v>89</v>
      </c>
      <c r="N49" s="14"/>
    </row>
    <row r="50" spans="2:14" x14ac:dyDescent="0.7">
      <c r="B50" s="131"/>
      <c r="H50" s="132"/>
      <c r="N50" s="14"/>
    </row>
    <row r="51" spans="2:14" x14ac:dyDescent="0.7">
      <c r="B51" s="131"/>
      <c r="H51" s="132"/>
      <c r="N51" s="14"/>
    </row>
    <row r="52" spans="2:14" x14ac:dyDescent="0.7">
      <c r="B52" s="131"/>
      <c r="H52" s="132"/>
      <c r="N52" s="14"/>
    </row>
    <row r="53" spans="2:14" x14ac:dyDescent="0.7">
      <c r="B53" s="131"/>
      <c r="H53" s="132"/>
      <c r="N53" s="14"/>
    </row>
    <row r="54" spans="2:14" x14ac:dyDescent="0.7">
      <c r="B54" s="131"/>
      <c r="H54" s="132"/>
      <c r="N54" s="14"/>
    </row>
    <row r="55" spans="2:14" x14ac:dyDescent="0.7">
      <c r="B55" s="131"/>
      <c r="H55" s="132"/>
      <c r="N55" s="14"/>
    </row>
    <row r="56" spans="2:14" x14ac:dyDescent="0.7">
      <c r="B56" s="131"/>
      <c r="H56" s="132"/>
      <c r="N56" s="14"/>
    </row>
    <row r="57" spans="2:14" x14ac:dyDescent="0.7">
      <c r="B57" s="131"/>
      <c r="H57" s="132"/>
      <c r="N57" s="14"/>
    </row>
    <row r="58" spans="2:14" x14ac:dyDescent="0.7">
      <c r="B58" s="131"/>
      <c r="H58" s="132"/>
      <c r="N58" s="14"/>
    </row>
    <row r="59" spans="2:14" x14ac:dyDescent="0.7">
      <c r="B59" s="131"/>
      <c r="H59" s="132"/>
      <c r="N59" s="14"/>
    </row>
    <row r="60" spans="2:14" x14ac:dyDescent="0.7">
      <c r="B60" s="131"/>
      <c r="H60" s="132"/>
      <c r="N60" s="14"/>
    </row>
    <row r="61" spans="2:14" x14ac:dyDescent="0.7">
      <c r="B61" s="131"/>
      <c r="H61" s="132"/>
      <c r="N61" s="14"/>
    </row>
    <row r="62" spans="2:14" x14ac:dyDescent="0.7">
      <c r="B62" s="131"/>
      <c r="H62" s="132"/>
      <c r="N62" s="14"/>
    </row>
    <row r="63" spans="2:14" x14ac:dyDescent="0.7">
      <c r="B63" s="131"/>
      <c r="H63" s="132"/>
      <c r="N63" s="14"/>
    </row>
    <row r="64" spans="2:14" x14ac:dyDescent="0.7">
      <c r="B64" s="15"/>
      <c r="C64" s="130" t="s">
        <v>86</v>
      </c>
      <c r="D64" s="130"/>
      <c r="E64" s="130"/>
      <c r="F64" s="130"/>
      <c r="G64" s="130"/>
      <c r="I64" s="130" t="s">
        <v>87</v>
      </c>
      <c r="J64" s="130"/>
      <c r="K64" s="130"/>
      <c r="L64" s="130"/>
      <c r="M64" s="130"/>
      <c r="N64" s="14"/>
    </row>
    <row r="65" spans="2:14" ht="15" customHeight="1" x14ac:dyDescent="0.7">
      <c r="B65" s="131" t="s">
        <v>138</v>
      </c>
      <c r="H65" s="132" t="s">
        <v>138</v>
      </c>
      <c r="N65" s="14"/>
    </row>
    <row r="66" spans="2:14" x14ac:dyDescent="0.7">
      <c r="B66" s="131"/>
      <c r="H66" s="132"/>
      <c r="N66" s="14"/>
    </row>
    <row r="67" spans="2:14" x14ac:dyDescent="0.7">
      <c r="B67" s="131"/>
      <c r="H67" s="132"/>
      <c r="N67" s="14"/>
    </row>
    <row r="68" spans="2:14" x14ac:dyDescent="0.7">
      <c r="B68" s="131"/>
      <c r="H68" s="132"/>
      <c r="N68" s="14"/>
    </row>
    <row r="69" spans="2:14" x14ac:dyDescent="0.7">
      <c r="B69" s="131"/>
      <c r="H69" s="132"/>
      <c r="N69" s="14"/>
    </row>
    <row r="70" spans="2:14" x14ac:dyDescent="0.7">
      <c r="B70" s="131"/>
      <c r="H70" s="132"/>
      <c r="N70" s="14"/>
    </row>
    <row r="71" spans="2:14" x14ac:dyDescent="0.7">
      <c r="B71" s="131"/>
      <c r="H71" s="132"/>
      <c r="N71" s="14"/>
    </row>
    <row r="72" spans="2:14" x14ac:dyDescent="0.7">
      <c r="B72" s="131"/>
      <c r="H72" s="132"/>
      <c r="N72" s="14"/>
    </row>
    <row r="73" spans="2:14" x14ac:dyDescent="0.7">
      <c r="B73" s="131"/>
      <c r="H73" s="132"/>
      <c r="N73" s="14"/>
    </row>
    <row r="74" spans="2:14" x14ac:dyDescent="0.7">
      <c r="B74" s="131"/>
      <c r="H74" s="132"/>
      <c r="N74" s="14"/>
    </row>
    <row r="75" spans="2:14" x14ac:dyDescent="0.7">
      <c r="B75" s="131"/>
      <c r="H75" s="132"/>
      <c r="N75" s="14"/>
    </row>
    <row r="76" spans="2:14" x14ac:dyDescent="0.7">
      <c r="B76" s="131"/>
      <c r="H76" s="132"/>
      <c r="N76" s="14"/>
    </row>
    <row r="77" spans="2:14" x14ac:dyDescent="0.7">
      <c r="B77" s="131"/>
      <c r="H77" s="132"/>
      <c r="N77" s="14"/>
    </row>
    <row r="78" spans="2:14" x14ac:dyDescent="0.7">
      <c r="B78" s="131"/>
      <c r="H78" s="132"/>
      <c r="N78" s="14"/>
    </row>
    <row r="79" spans="2:14" x14ac:dyDescent="0.7">
      <c r="B79" s="131"/>
      <c r="H79" s="132"/>
      <c r="N79" s="14"/>
    </row>
    <row r="80" spans="2:14" x14ac:dyDescent="0.7">
      <c r="B80" s="15"/>
      <c r="C80" s="130" t="s">
        <v>85</v>
      </c>
      <c r="D80" s="130"/>
      <c r="E80" s="130"/>
      <c r="F80" s="130"/>
      <c r="G80" s="130"/>
      <c r="I80" s="130" t="s">
        <v>88</v>
      </c>
      <c r="J80" s="130"/>
      <c r="K80" s="130"/>
      <c r="L80" s="130"/>
      <c r="M80" s="130"/>
      <c r="N80" s="14"/>
    </row>
    <row r="81" spans="2:14" ht="15" customHeight="1" x14ac:dyDescent="0.7">
      <c r="B81" s="131" t="s">
        <v>138</v>
      </c>
      <c r="H81" s="132" t="s">
        <v>138</v>
      </c>
      <c r="N81" s="14"/>
    </row>
    <row r="82" spans="2:14" x14ac:dyDescent="0.7">
      <c r="B82" s="131"/>
      <c r="H82" s="132"/>
      <c r="N82" s="14"/>
    </row>
    <row r="83" spans="2:14" x14ac:dyDescent="0.7">
      <c r="B83" s="131"/>
      <c r="H83" s="132"/>
      <c r="N83" s="14"/>
    </row>
    <row r="84" spans="2:14" x14ac:dyDescent="0.7">
      <c r="B84" s="131"/>
      <c r="H84" s="132"/>
      <c r="N84" s="14"/>
    </row>
    <row r="85" spans="2:14" x14ac:dyDescent="0.7">
      <c r="B85" s="131"/>
      <c r="H85" s="132"/>
      <c r="N85" s="14"/>
    </row>
    <row r="86" spans="2:14" x14ac:dyDescent="0.7">
      <c r="B86" s="131"/>
      <c r="H86" s="132"/>
      <c r="N86" s="14"/>
    </row>
    <row r="87" spans="2:14" x14ac:dyDescent="0.7">
      <c r="B87" s="131"/>
      <c r="H87" s="132"/>
      <c r="N87" s="14"/>
    </row>
    <row r="88" spans="2:14" x14ac:dyDescent="0.7">
      <c r="B88" s="131"/>
      <c r="H88" s="132"/>
      <c r="N88" s="14"/>
    </row>
    <row r="89" spans="2:14" x14ac:dyDescent="0.7">
      <c r="B89" s="131"/>
      <c r="H89" s="132"/>
      <c r="N89" s="14"/>
    </row>
    <row r="90" spans="2:14" x14ac:dyDescent="0.7">
      <c r="B90" s="131"/>
      <c r="H90" s="132"/>
      <c r="N90" s="14"/>
    </row>
    <row r="91" spans="2:14" x14ac:dyDescent="0.7">
      <c r="B91" s="131"/>
      <c r="H91" s="132"/>
      <c r="N91" s="14"/>
    </row>
    <row r="92" spans="2:14" x14ac:dyDescent="0.7">
      <c r="B92" s="131"/>
      <c r="H92" s="132"/>
      <c r="N92" s="14"/>
    </row>
    <row r="93" spans="2:14" x14ac:dyDescent="0.7">
      <c r="B93" s="131"/>
      <c r="H93" s="132"/>
      <c r="N93" s="14"/>
    </row>
    <row r="94" spans="2:14" x14ac:dyDescent="0.7">
      <c r="B94" s="131"/>
      <c r="H94" s="132"/>
      <c r="N94" s="14"/>
    </row>
    <row r="95" spans="2:14" x14ac:dyDescent="0.7">
      <c r="B95" s="131"/>
      <c r="H95" s="132"/>
      <c r="N95" s="14"/>
    </row>
    <row r="96" spans="2:14" x14ac:dyDescent="0.7">
      <c r="B96" s="15"/>
      <c r="C96" s="130" t="s">
        <v>86</v>
      </c>
      <c r="D96" s="130"/>
      <c r="E96" s="130"/>
      <c r="F96" s="130"/>
      <c r="G96" s="130"/>
      <c r="I96" s="130" t="s">
        <v>87</v>
      </c>
      <c r="J96" s="130"/>
      <c r="K96" s="130"/>
      <c r="L96" s="130"/>
      <c r="M96" s="130"/>
      <c r="N96" s="14"/>
    </row>
    <row r="97" spans="2:14" x14ac:dyDescent="0.7">
      <c r="B97" s="15"/>
      <c r="H97" s="132" t="s">
        <v>133</v>
      </c>
      <c r="N97" s="14"/>
    </row>
    <row r="98" spans="2:14" x14ac:dyDescent="0.7">
      <c r="B98" s="15"/>
      <c r="H98" s="132"/>
      <c r="N98" s="14"/>
    </row>
    <row r="99" spans="2:14" x14ac:dyDescent="0.7">
      <c r="B99" s="15"/>
      <c r="H99" s="132"/>
      <c r="N99" s="14"/>
    </row>
    <row r="100" spans="2:14" x14ac:dyDescent="0.7">
      <c r="B100" s="15"/>
      <c r="H100" s="132"/>
      <c r="N100" s="14"/>
    </row>
    <row r="101" spans="2:14" x14ac:dyDescent="0.7">
      <c r="B101" s="15"/>
      <c r="H101" s="132"/>
      <c r="N101" s="14"/>
    </row>
    <row r="102" spans="2:14" x14ac:dyDescent="0.7">
      <c r="B102" s="15"/>
      <c r="H102" s="132"/>
      <c r="N102" s="14"/>
    </row>
    <row r="103" spans="2:14" x14ac:dyDescent="0.7">
      <c r="B103" s="15"/>
      <c r="H103" s="132"/>
      <c r="N103" s="14"/>
    </row>
    <row r="104" spans="2:14" x14ac:dyDescent="0.7">
      <c r="B104" s="15"/>
      <c r="H104" s="132"/>
      <c r="N104" s="14"/>
    </row>
    <row r="105" spans="2:14" x14ac:dyDescent="0.7">
      <c r="B105" s="15"/>
      <c r="H105" s="132"/>
      <c r="N105" s="14"/>
    </row>
    <row r="106" spans="2:14" x14ac:dyDescent="0.7">
      <c r="B106" s="15"/>
      <c r="H106" s="132"/>
      <c r="N106" s="14"/>
    </row>
    <row r="107" spans="2:14" x14ac:dyDescent="0.7">
      <c r="B107" s="15"/>
      <c r="H107" s="132"/>
      <c r="N107" s="14"/>
    </row>
    <row r="108" spans="2:14" x14ac:dyDescent="0.7">
      <c r="B108" s="15"/>
      <c r="H108" s="132"/>
      <c r="N108" s="14"/>
    </row>
    <row r="109" spans="2:14" x14ac:dyDescent="0.7">
      <c r="B109" s="15"/>
      <c r="H109" s="132"/>
      <c r="N109" s="14"/>
    </row>
    <row r="110" spans="2:14" x14ac:dyDescent="0.7">
      <c r="B110" s="15"/>
      <c r="H110" s="132"/>
      <c r="N110" s="14"/>
    </row>
    <row r="111" spans="2:14" x14ac:dyDescent="0.7">
      <c r="B111" s="15"/>
      <c r="H111" s="132"/>
      <c r="N111" s="14"/>
    </row>
    <row r="112" spans="2:14" x14ac:dyDescent="0.7">
      <c r="B112" s="15"/>
      <c r="I112" s="130" t="s">
        <v>88</v>
      </c>
      <c r="J112" s="130"/>
      <c r="K112" s="130"/>
      <c r="L112" s="130"/>
      <c r="M112" s="130"/>
      <c r="N112" s="14"/>
    </row>
    <row r="113" spans="2:14" ht="15" customHeight="1" x14ac:dyDescent="0.7">
      <c r="B113" s="15"/>
      <c r="H113" s="132" t="s">
        <v>133</v>
      </c>
      <c r="N113" s="14"/>
    </row>
    <row r="114" spans="2:14" x14ac:dyDescent="0.7">
      <c r="B114" s="15"/>
      <c r="H114" s="132"/>
      <c r="N114" s="14"/>
    </row>
    <row r="115" spans="2:14" x14ac:dyDescent="0.7">
      <c r="B115" s="15"/>
      <c r="H115" s="132"/>
      <c r="N115" s="14"/>
    </row>
    <row r="116" spans="2:14" x14ac:dyDescent="0.7">
      <c r="B116" s="15"/>
      <c r="H116" s="132"/>
      <c r="N116" s="14"/>
    </row>
    <row r="117" spans="2:14" x14ac:dyDescent="0.7">
      <c r="B117" s="15"/>
      <c r="H117" s="132"/>
      <c r="N117" s="14"/>
    </row>
    <row r="118" spans="2:14" x14ac:dyDescent="0.7">
      <c r="B118" s="15"/>
      <c r="H118" s="132"/>
      <c r="N118" s="14"/>
    </row>
    <row r="119" spans="2:14" x14ac:dyDescent="0.7">
      <c r="B119" s="15"/>
      <c r="H119" s="132"/>
      <c r="N119" s="14"/>
    </row>
    <row r="120" spans="2:14" x14ac:dyDescent="0.7">
      <c r="B120" s="15"/>
      <c r="H120" s="132"/>
      <c r="N120" s="14"/>
    </row>
    <row r="121" spans="2:14" x14ac:dyDescent="0.7">
      <c r="B121" s="15"/>
      <c r="H121" s="132"/>
      <c r="N121" s="14"/>
    </row>
    <row r="122" spans="2:14" x14ac:dyDescent="0.7">
      <c r="B122" s="15"/>
      <c r="H122" s="132"/>
      <c r="N122" s="14"/>
    </row>
    <row r="123" spans="2:14" x14ac:dyDescent="0.7">
      <c r="B123" s="15"/>
      <c r="H123" s="132"/>
      <c r="N123" s="14"/>
    </row>
    <row r="124" spans="2:14" x14ac:dyDescent="0.7">
      <c r="B124" s="15"/>
      <c r="H124" s="132"/>
      <c r="N124" s="14"/>
    </row>
    <row r="125" spans="2:14" x14ac:dyDescent="0.7">
      <c r="B125" s="15"/>
      <c r="H125" s="132"/>
      <c r="N125" s="14"/>
    </row>
    <row r="126" spans="2:14" x14ac:dyDescent="0.7">
      <c r="B126" s="15"/>
      <c r="H126" s="132"/>
      <c r="N126" s="14"/>
    </row>
    <row r="127" spans="2:14" x14ac:dyDescent="0.7">
      <c r="B127" s="15"/>
      <c r="H127" s="132"/>
      <c r="N127" s="14"/>
    </row>
    <row r="128" spans="2:14" x14ac:dyDescent="0.7">
      <c r="B128" s="15"/>
      <c r="I128" s="130" t="s">
        <v>87</v>
      </c>
      <c r="J128" s="130"/>
      <c r="K128" s="130"/>
      <c r="L128" s="130"/>
      <c r="M128" s="130"/>
      <c r="N128" s="14"/>
    </row>
    <row r="129" spans="2:14" ht="15" customHeight="1" x14ac:dyDescent="0.7">
      <c r="B129" s="131" t="s">
        <v>90</v>
      </c>
      <c r="H129" s="132" t="s">
        <v>90</v>
      </c>
      <c r="N129" s="14"/>
    </row>
    <row r="130" spans="2:14" x14ac:dyDescent="0.7">
      <c r="B130" s="131"/>
      <c r="H130" s="132"/>
      <c r="N130" s="14"/>
    </row>
    <row r="131" spans="2:14" x14ac:dyDescent="0.7">
      <c r="B131" s="131"/>
      <c r="H131" s="132"/>
      <c r="N131" s="14"/>
    </row>
    <row r="132" spans="2:14" x14ac:dyDescent="0.7">
      <c r="B132" s="131"/>
      <c r="H132" s="132"/>
      <c r="N132" s="14"/>
    </row>
    <row r="133" spans="2:14" x14ac:dyDescent="0.7">
      <c r="B133" s="131"/>
      <c r="H133" s="132"/>
      <c r="N133" s="14"/>
    </row>
    <row r="134" spans="2:14" x14ac:dyDescent="0.7">
      <c r="B134" s="131"/>
      <c r="H134" s="132"/>
      <c r="N134" s="14"/>
    </row>
    <row r="135" spans="2:14" x14ac:dyDescent="0.7">
      <c r="B135" s="131"/>
      <c r="H135" s="132"/>
      <c r="N135" s="14"/>
    </row>
    <row r="136" spans="2:14" x14ac:dyDescent="0.7">
      <c r="B136" s="131"/>
      <c r="H136" s="132"/>
      <c r="N136" s="14"/>
    </row>
    <row r="137" spans="2:14" x14ac:dyDescent="0.7">
      <c r="B137" s="131"/>
      <c r="H137" s="132"/>
      <c r="N137" s="14"/>
    </row>
    <row r="138" spans="2:14" x14ac:dyDescent="0.7">
      <c r="B138" s="131"/>
      <c r="H138" s="132"/>
      <c r="N138" s="14"/>
    </row>
    <row r="139" spans="2:14" x14ac:dyDescent="0.7">
      <c r="B139" s="131"/>
      <c r="H139" s="132"/>
      <c r="N139" s="14"/>
    </row>
    <row r="140" spans="2:14" x14ac:dyDescent="0.7">
      <c r="B140" s="131"/>
      <c r="H140" s="132"/>
      <c r="N140" s="14"/>
    </row>
    <row r="141" spans="2:14" x14ac:dyDescent="0.7">
      <c r="B141" s="131"/>
      <c r="H141" s="132"/>
      <c r="N141" s="14"/>
    </row>
    <row r="142" spans="2:14" x14ac:dyDescent="0.7">
      <c r="B142" s="131"/>
      <c r="H142" s="132"/>
      <c r="N142" s="14"/>
    </row>
    <row r="143" spans="2:14" x14ac:dyDescent="0.7">
      <c r="B143" s="131"/>
      <c r="H143" s="132"/>
      <c r="N143" s="14"/>
    </row>
    <row r="144" spans="2:14" x14ac:dyDescent="0.7">
      <c r="B144" s="15"/>
      <c r="C144" s="130" t="s">
        <v>85</v>
      </c>
      <c r="D144" s="130"/>
      <c r="E144" s="130"/>
      <c r="F144" s="130"/>
      <c r="G144" s="130"/>
      <c r="I144" s="130" t="s">
        <v>88</v>
      </c>
      <c r="J144" s="130"/>
      <c r="K144" s="130"/>
      <c r="L144" s="130"/>
      <c r="M144" s="130"/>
      <c r="N144" s="14"/>
    </row>
    <row r="145" spans="2:14" ht="15" customHeight="1" x14ac:dyDescent="0.7">
      <c r="B145" s="131" t="s">
        <v>90</v>
      </c>
      <c r="H145" s="132" t="s">
        <v>90</v>
      </c>
      <c r="N145" s="14"/>
    </row>
    <row r="146" spans="2:14" x14ac:dyDescent="0.7">
      <c r="B146" s="131"/>
      <c r="H146" s="132"/>
      <c r="N146" s="14"/>
    </row>
    <row r="147" spans="2:14" x14ac:dyDescent="0.7">
      <c r="B147" s="131"/>
      <c r="H147" s="132"/>
      <c r="N147" s="14"/>
    </row>
    <row r="148" spans="2:14" x14ac:dyDescent="0.7">
      <c r="B148" s="131"/>
      <c r="H148" s="132"/>
      <c r="N148" s="14"/>
    </row>
    <row r="149" spans="2:14" x14ac:dyDescent="0.7">
      <c r="B149" s="131"/>
      <c r="H149" s="132"/>
      <c r="N149" s="14"/>
    </row>
    <row r="150" spans="2:14" x14ac:dyDescent="0.7">
      <c r="B150" s="131"/>
      <c r="H150" s="132"/>
      <c r="N150" s="14"/>
    </row>
    <row r="151" spans="2:14" x14ac:dyDescent="0.7">
      <c r="B151" s="131"/>
      <c r="H151" s="132"/>
      <c r="N151" s="14"/>
    </row>
    <row r="152" spans="2:14" x14ac:dyDescent="0.7">
      <c r="B152" s="131"/>
      <c r="H152" s="132"/>
      <c r="N152" s="14"/>
    </row>
    <row r="153" spans="2:14" x14ac:dyDescent="0.7">
      <c r="B153" s="131"/>
      <c r="H153" s="132"/>
      <c r="N153" s="14"/>
    </row>
    <row r="154" spans="2:14" x14ac:dyDescent="0.7">
      <c r="B154" s="131"/>
      <c r="H154" s="132"/>
      <c r="N154" s="14"/>
    </row>
    <row r="155" spans="2:14" x14ac:dyDescent="0.7">
      <c r="B155" s="131"/>
      <c r="H155" s="132"/>
      <c r="N155" s="14"/>
    </row>
    <row r="156" spans="2:14" x14ac:dyDescent="0.7">
      <c r="B156" s="131"/>
      <c r="H156" s="132"/>
      <c r="N156" s="14"/>
    </row>
    <row r="157" spans="2:14" x14ac:dyDescent="0.7">
      <c r="B157" s="131"/>
      <c r="H157" s="132"/>
      <c r="N157" s="14"/>
    </row>
    <row r="158" spans="2:14" x14ac:dyDescent="0.7">
      <c r="B158" s="131"/>
      <c r="H158" s="132"/>
      <c r="N158" s="14"/>
    </row>
    <row r="159" spans="2:14" x14ac:dyDescent="0.7">
      <c r="B159" s="131"/>
      <c r="H159" s="132"/>
      <c r="N159" s="14"/>
    </row>
    <row r="160" spans="2:14" x14ac:dyDescent="0.7">
      <c r="B160" s="15"/>
      <c r="C160" s="130" t="s">
        <v>86</v>
      </c>
      <c r="D160" s="130"/>
      <c r="E160" s="130"/>
      <c r="F160" s="130"/>
      <c r="G160" s="130"/>
      <c r="I160" s="130" t="s">
        <v>87</v>
      </c>
      <c r="J160" s="130"/>
      <c r="K160" s="130"/>
      <c r="L160" s="130"/>
      <c r="M160" s="130"/>
      <c r="N160" s="14"/>
    </row>
    <row r="161" spans="2:14" ht="15" customHeight="1" x14ac:dyDescent="0.7">
      <c r="B161" s="131" t="s">
        <v>128</v>
      </c>
      <c r="H161" s="132" t="s">
        <v>128</v>
      </c>
      <c r="N161" s="14"/>
    </row>
    <row r="162" spans="2:14" x14ac:dyDescent="0.7">
      <c r="B162" s="131"/>
      <c r="H162" s="132"/>
      <c r="N162" s="14"/>
    </row>
    <row r="163" spans="2:14" x14ac:dyDescent="0.7">
      <c r="B163" s="131"/>
      <c r="H163" s="132"/>
      <c r="N163" s="14"/>
    </row>
    <row r="164" spans="2:14" x14ac:dyDescent="0.7">
      <c r="B164" s="131"/>
      <c r="H164" s="132"/>
      <c r="N164" s="14"/>
    </row>
    <row r="165" spans="2:14" x14ac:dyDescent="0.7">
      <c r="B165" s="131"/>
      <c r="H165" s="132"/>
      <c r="N165" s="14"/>
    </row>
    <row r="166" spans="2:14" x14ac:dyDescent="0.7">
      <c r="B166" s="131"/>
      <c r="H166" s="132"/>
      <c r="N166" s="14"/>
    </row>
    <row r="167" spans="2:14" x14ac:dyDescent="0.7">
      <c r="B167" s="131"/>
      <c r="H167" s="132"/>
      <c r="N167" s="14"/>
    </row>
    <row r="168" spans="2:14" x14ac:dyDescent="0.7">
      <c r="B168" s="131"/>
      <c r="H168" s="132"/>
      <c r="N168" s="14"/>
    </row>
    <row r="169" spans="2:14" x14ac:dyDescent="0.7">
      <c r="B169" s="131"/>
      <c r="H169" s="132"/>
      <c r="N169" s="14"/>
    </row>
    <row r="170" spans="2:14" x14ac:dyDescent="0.7">
      <c r="B170" s="131"/>
      <c r="H170" s="132"/>
      <c r="N170" s="14"/>
    </row>
    <row r="171" spans="2:14" x14ac:dyDescent="0.7">
      <c r="B171" s="131"/>
      <c r="H171" s="132"/>
      <c r="N171" s="14"/>
    </row>
    <row r="172" spans="2:14" x14ac:dyDescent="0.7">
      <c r="B172" s="131"/>
      <c r="H172" s="132"/>
      <c r="N172" s="14"/>
    </row>
    <row r="173" spans="2:14" x14ac:dyDescent="0.7">
      <c r="B173" s="131"/>
      <c r="H173" s="132"/>
      <c r="N173" s="14"/>
    </row>
    <row r="174" spans="2:14" x14ac:dyDescent="0.7">
      <c r="B174" s="131"/>
      <c r="H174" s="132"/>
      <c r="N174" s="14"/>
    </row>
    <row r="175" spans="2:14" x14ac:dyDescent="0.7">
      <c r="B175" s="131"/>
      <c r="H175" s="132"/>
      <c r="N175" s="14"/>
    </row>
    <row r="176" spans="2:14" x14ac:dyDescent="0.7">
      <c r="B176" s="15"/>
      <c r="C176" s="130" t="s">
        <v>85</v>
      </c>
      <c r="D176" s="130"/>
      <c r="E176" s="130"/>
      <c r="F176" s="130"/>
      <c r="G176" s="130"/>
      <c r="I176" s="130" t="s">
        <v>88</v>
      </c>
      <c r="J176" s="130"/>
      <c r="K176" s="130"/>
      <c r="L176" s="130"/>
      <c r="M176" s="130"/>
      <c r="N176" s="14"/>
    </row>
    <row r="177" spans="2:14" ht="15" customHeight="1" x14ac:dyDescent="0.7">
      <c r="B177" s="131" t="s">
        <v>128</v>
      </c>
      <c r="H177" s="132" t="s">
        <v>128</v>
      </c>
      <c r="N177" s="14"/>
    </row>
    <row r="178" spans="2:14" x14ac:dyDescent="0.7">
      <c r="B178" s="131"/>
      <c r="H178" s="132"/>
      <c r="N178" s="14"/>
    </row>
    <row r="179" spans="2:14" x14ac:dyDescent="0.7">
      <c r="B179" s="131"/>
      <c r="H179" s="132"/>
      <c r="N179" s="14"/>
    </row>
    <row r="180" spans="2:14" x14ac:dyDescent="0.7">
      <c r="B180" s="131"/>
      <c r="H180" s="132"/>
      <c r="N180" s="14"/>
    </row>
    <row r="181" spans="2:14" x14ac:dyDescent="0.7">
      <c r="B181" s="131"/>
      <c r="H181" s="132"/>
      <c r="N181" s="14"/>
    </row>
    <row r="182" spans="2:14" x14ac:dyDescent="0.7">
      <c r="B182" s="131"/>
      <c r="H182" s="132"/>
      <c r="N182" s="14"/>
    </row>
    <row r="183" spans="2:14" x14ac:dyDescent="0.7">
      <c r="B183" s="131"/>
      <c r="H183" s="132"/>
      <c r="N183" s="14"/>
    </row>
    <row r="184" spans="2:14" x14ac:dyDescent="0.7">
      <c r="B184" s="131"/>
      <c r="H184" s="132"/>
      <c r="N184" s="14"/>
    </row>
    <row r="185" spans="2:14" x14ac:dyDescent="0.7">
      <c r="B185" s="131"/>
      <c r="H185" s="132"/>
      <c r="N185" s="14"/>
    </row>
    <row r="186" spans="2:14" x14ac:dyDescent="0.7">
      <c r="B186" s="131"/>
      <c r="H186" s="132"/>
      <c r="N186" s="14"/>
    </row>
    <row r="187" spans="2:14" x14ac:dyDescent="0.7">
      <c r="B187" s="131"/>
      <c r="H187" s="132"/>
      <c r="N187" s="14"/>
    </row>
    <row r="188" spans="2:14" x14ac:dyDescent="0.7">
      <c r="B188" s="131"/>
      <c r="H188" s="132"/>
      <c r="N188" s="14"/>
    </row>
    <row r="189" spans="2:14" x14ac:dyDescent="0.7">
      <c r="B189" s="131"/>
      <c r="H189" s="132"/>
      <c r="N189" s="14"/>
    </row>
    <row r="190" spans="2:14" x14ac:dyDescent="0.7">
      <c r="B190" s="131"/>
      <c r="H190" s="132"/>
      <c r="N190" s="14"/>
    </row>
    <row r="191" spans="2:14" x14ac:dyDescent="0.7">
      <c r="B191" s="131"/>
      <c r="H191" s="132"/>
      <c r="N191" s="14"/>
    </row>
    <row r="192" spans="2:14" x14ac:dyDescent="0.7">
      <c r="B192" s="15"/>
      <c r="C192" s="130" t="s">
        <v>86</v>
      </c>
      <c r="D192" s="130"/>
      <c r="E192" s="130"/>
      <c r="F192" s="130"/>
      <c r="G192" s="130"/>
      <c r="I192" s="130" t="s">
        <v>87</v>
      </c>
      <c r="J192" s="130"/>
      <c r="K192" s="130"/>
      <c r="L192" s="130"/>
      <c r="M192" s="130"/>
      <c r="N192" s="14"/>
    </row>
    <row r="193" spans="2:14" x14ac:dyDescent="0.7">
      <c r="B193" s="131" t="s">
        <v>139</v>
      </c>
      <c r="H193" s="132" t="s">
        <v>139</v>
      </c>
      <c r="N193" s="14"/>
    </row>
    <row r="194" spans="2:14" x14ac:dyDescent="0.7">
      <c r="B194" s="131"/>
      <c r="H194" s="132"/>
      <c r="N194" s="14"/>
    </row>
    <row r="195" spans="2:14" x14ac:dyDescent="0.7">
      <c r="B195" s="131"/>
      <c r="H195" s="132"/>
      <c r="N195" s="14"/>
    </row>
    <row r="196" spans="2:14" x14ac:dyDescent="0.7">
      <c r="B196" s="131"/>
      <c r="H196" s="132"/>
      <c r="N196" s="14"/>
    </row>
    <row r="197" spans="2:14" x14ac:dyDescent="0.7">
      <c r="B197" s="131"/>
      <c r="H197" s="132"/>
      <c r="N197" s="14"/>
    </row>
    <row r="198" spans="2:14" x14ac:dyDescent="0.7">
      <c r="B198" s="131"/>
      <c r="H198" s="132"/>
      <c r="N198" s="14"/>
    </row>
    <row r="199" spans="2:14" x14ac:dyDescent="0.7">
      <c r="B199" s="131"/>
      <c r="H199" s="132"/>
      <c r="N199" s="14"/>
    </row>
    <row r="200" spans="2:14" x14ac:dyDescent="0.7">
      <c r="B200" s="131"/>
      <c r="H200" s="132"/>
      <c r="N200" s="14"/>
    </row>
    <row r="201" spans="2:14" x14ac:dyDescent="0.7">
      <c r="B201" s="131"/>
      <c r="H201" s="132"/>
      <c r="N201" s="14"/>
    </row>
    <row r="202" spans="2:14" x14ac:dyDescent="0.7">
      <c r="B202" s="131"/>
      <c r="H202" s="132"/>
      <c r="N202" s="14"/>
    </row>
    <row r="203" spans="2:14" x14ac:dyDescent="0.7">
      <c r="B203" s="131"/>
      <c r="H203" s="132"/>
      <c r="N203" s="14"/>
    </row>
    <row r="204" spans="2:14" x14ac:dyDescent="0.7">
      <c r="B204" s="131"/>
      <c r="H204" s="132"/>
      <c r="N204" s="14"/>
    </row>
    <row r="205" spans="2:14" x14ac:dyDescent="0.7">
      <c r="B205" s="131"/>
      <c r="H205" s="132"/>
      <c r="N205" s="14"/>
    </row>
    <row r="206" spans="2:14" x14ac:dyDescent="0.7">
      <c r="B206" s="131"/>
      <c r="H206" s="132"/>
      <c r="N206" s="14"/>
    </row>
    <row r="207" spans="2:14" x14ac:dyDescent="0.7">
      <c r="B207" s="131"/>
      <c r="H207" s="132"/>
      <c r="N207" s="14"/>
    </row>
    <row r="208" spans="2:14" x14ac:dyDescent="0.7">
      <c r="B208" s="15"/>
      <c r="C208" s="130" t="s">
        <v>85</v>
      </c>
      <c r="D208" s="130"/>
      <c r="E208" s="130"/>
      <c r="F208" s="130"/>
      <c r="G208" s="130"/>
      <c r="I208" s="130" t="s">
        <v>88</v>
      </c>
      <c r="J208" s="130"/>
      <c r="K208" s="130"/>
      <c r="L208" s="130"/>
      <c r="M208" s="130"/>
      <c r="N208" s="14"/>
    </row>
    <row r="209" spans="2:14" ht="15" customHeight="1" x14ac:dyDescent="0.7">
      <c r="B209" s="131" t="s">
        <v>139</v>
      </c>
      <c r="H209" s="132" t="s">
        <v>139</v>
      </c>
      <c r="N209" s="14"/>
    </row>
    <row r="210" spans="2:14" x14ac:dyDescent="0.7">
      <c r="B210" s="131"/>
      <c r="H210" s="132"/>
      <c r="N210" s="14"/>
    </row>
    <row r="211" spans="2:14" x14ac:dyDescent="0.7">
      <c r="B211" s="131"/>
      <c r="H211" s="132"/>
      <c r="N211" s="14"/>
    </row>
    <row r="212" spans="2:14" x14ac:dyDescent="0.7">
      <c r="B212" s="131"/>
      <c r="H212" s="132"/>
      <c r="N212" s="14"/>
    </row>
    <row r="213" spans="2:14" x14ac:dyDescent="0.7">
      <c r="B213" s="131"/>
      <c r="H213" s="132"/>
      <c r="N213" s="14"/>
    </row>
    <row r="214" spans="2:14" x14ac:dyDescent="0.7">
      <c r="B214" s="131"/>
      <c r="H214" s="132"/>
      <c r="N214" s="14"/>
    </row>
    <row r="215" spans="2:14" x14ac:dyDescent="0.7">
      <c r="B215" s="131"/>
      <c r="H215" s="132"/>
      <c r="N215" s="14"/>
    </row>
    <row r="216" spans="2:14" x14ac:dyDescent="0.7">
      <c r="B216" s="131"/>
      <c r="H216" s="132"/>
      <c r="N216" s="14"/>
    </row>
    <row r="217" spans="2:14" x14ac:dyDescent="0.7">
      <c r="B217" s="131"/>
      <c r="H217" s="132"/>
      <c r="N217" s="14"/>
    </row>
    <row r="218" spans="2:14" x14ac:dyDescent="0.7">
      <c r="B218" s="131"/>
      <c r="H218" s="132"/>
      <c r="N218" s="14"/>
    </row>
    <row r="219" spans="2:14" x14ac:dyDescent="0.7">
      <c r="B219" s="131"/>
      <c r="H219" s="132"/>
      <c r="N219" s="14"/>
    </row>
    <row r="220" spans="2:14" x14ac:dyDescent="0.7">
      <c r="B220" s="131"/>
      <c r="H220" s="132"/>
      <c r="N220" s="14"/>
    </row>
    <row r="221" spans="2:14" x14ac:dyDescent="0.7">
      <c r="B221" s="131"/>
      <c r="H221" s="132"/>
      <c r="N221" s="14"/>
    </row>
    <row r="222" spans="2:14" x14ac:dyDescent="0.7">
      <c r="B222" s="131"/>
      <c r="H222" s="132"/>
      <c r="N222" s="14"/>
    </row>
    <row r="223" spans="2:14" x14ac:dyDescent="0.7">
      <c r="B223" s="131"/>
      <c r="H223" s="132"/>
      <c r="N223" s="14"/>
    </row>
    <row r="224" spans="2:14" x14ac:dyDescent="0.7">
      <c r="B224" s="15"/>
      <c r="C224" s="130" t="s">
        <v>86</v>
      </c>
      <c r="D224" s="130"/>
      <c r="E224" s="130"/>
      <c r="F224" s="130"/>
      <c r="G224" s="130"/>
      <c r="I224" s="130" t="s">
        <v>87</v>
      </c>
      <c r="J224" s="130"/>
      <c r="K224" s="130"/>
      <c r="L224" s="130"/>
      <c r="M224" s="130"/>
      <c r="N224" s="14"/>
    </row>
    <row r="225" spans="2:14" x14ac:dyDescent="0.7">
      <c r="B225" s="131" t="s">
        <v>127</v>
      </c>
      <c r="H225" s="132" t="s">
        <v>127</v>
      </c>
      <c r="N225" s="14"/>
    </row>
    <row r="226" spans="2:14" x14ac:dyDescent="0.7">
      <c r="B226" s="131"/>
      <c r="H226" s="132"/>
      <c r="N226" s="14"/>
    </row>
    <row r="227" spans="2:14" x14ac:dyDescent="0.7">
      <c r="B227" s="131"/>
      <c r="H227" s="132"/>
      <c r="N227" s="14"/>
    </row>
    <row r="228" spans="2:14" x14ac:dyDescent="0.7">
      <c r="B228" s="131"/>
      <c r="H228" s="132"/>
      <c r="N228" s="14"/>
    </row>
    <row r="229" spans="2:14" x14ac:dyDescent="0.7">
      <c r="B229" s="131"/>
      <c r="H229" s="132"/>
      <c r="N229" s="14"/>
    </row>
    <row r="230" spans="2:14" x14ac:dyDescent="0.7">
      <c r="B230" s="131"/>
      <c r="H230" s="132"/>
      <c r="N230" s="14"/>
    </row>
    <row r="231" spans="2:14" x14ac:dyDescent="0.7">
      <c r="B231" s="131"/>
      <c r="H231" s="132"/>
      <c r="N231" s="14"/>
    </row>
    <row r="232" spans="2:14" x14ac:dyDescent="0.7">
      <c r="B232" s="131"/>
      <c r="H232" s="132"/>
      <c r="N232" s="14"/>
    </row>
    <row r="233" spans="2:14" x14ac:dyDescent="0.7">
      <c r="B233" s="131"/>
      <c r="H233" s="132"/>
      <c r="N233" s="14"/>
    </row>
    <row r="234" spans="2:14" x14ac:dyDescent="0.7">
      <c r="B234" s="131"/>
      <c r="H234" s="132"/>
      <c r="N234" s="14"/>
    </row>
    <row r="235" spans="2:14" x14ac:dyDescent="0.7">
      <c r="B235" s="131"/>
      <c r="H235" s="132"/>
      <c r="N235" s="14"/>
    </row>
    <row r="236" spans="2:14" x14ac:dyDescent="0.7">
      <c r="B236" s="131"/>
      <c r="H236" s="132"/>
      <c r="N236" s="14"/>
    </row>
    <row r="237" spans="2:14" x14ac:dyDescent="0.7">
      <c r="B237" s="131"/>
      <c r="H237" s="132"/>
      <c r="N237" s="14"/>
    </row>
    <row r="238" spans="2:14" x14ac:dyDescent="0.7">
      <c r="B238" s="131"/>
      <c r="H238" s="132"/>
      <c r="N238" s="14"/>
    </row>
    <row r="239" spans="2:14" x14ac:dyDescent="0.7">
      <c r="B239" s="131"/>
      <c r="H239" s="132"/>
      <c r="N239" s="14"/>
    </row>
    <row r="240" spans="2:14" x14ac:dyDescent="0.7">
      <c r="B240" s="15"/>
      <c r="C240" s="130" t="s">
        <v>85</v>
      </c>
      <c r="D240" s="130"/>
      <c r="E240" s="130"/>
      <c r="F240" s="130"/>
      <c r="G240" s="130"/>
      <c r="I240" s="130" t="s">
        <v>88</v>
      </c>
      <c r="J240" s="130"/>
      <c r="K240" s="130"/>
      <c r="L240" s="130"/>
      <c r="M240" s="130"/>
      <c r="N240" s="14"/>
    </row>
    <row r="241" spans="2:14" ht="15" customHeight="1" x14ac:dyDescent="0.7">
      <c r="B241" s="131" t="s">
        <v>127</v>
      </c>
      <c r="H241" s="132" t="s">
        <v>127</v>
      </c>
      <c r="N241" s="14"/>
    </row>
    <row r="242" spans="2:14" x14ac:dyDescent="0.7">
      <c r="B242" s="131"/>
      <c r="H242" s="132"/>
      <c r="N242" s="14"/>
    </row>
    <row r="243" spans="2:14" x14ac:dyDescent="0.7">
      <c r="B243" s="131"/>
      <c r="H243" s="132"/>
      <c r="N243" s="14"/>
    </row>
    <row r="244" spans="2:14" x14ac:dyDescent="0.7">
      <c r="B244" s="131"/>
      <c r="H244" s="132"/>
      <c r="N244" s="14"/>
    </row>
    <row r="245" spans="2:14" x14ac:dyDescent="0.7">
      <c r="B245" s="131"/>
      <c r="H245" s="132"/>
      <c r="N245" s="14"/>
    </row>
    <row r="246" spans="2:14" x14ac:dyDescent="0.7">
      <c r="B246" s="131"/>
      <c r="H246" s="132"/>
      <c r="N246" s="14"/>
    </row>
    <row r="247" spans="2:14" x14ac:dyDescent="0.7">
      <c r="B247" s="131"/>
      <c r="H247" s="132"/>
      <c r="N247" s="14"/>
    </row>
    <row r="248" spans="2:14" x14ac:dyDescent="0.7">
      <c r="B248" s="131"/>
      <c r="H248" s="132"/>
      <c r="N248" s="14"/>
    </row>
    <row r="249" spans="2:14" x14ac:dyDescent="0.7">
      <c r="B249" s="131"/>
      <c r="H249" s="132"/>
      <c r="N249" s="14"/>
    </row>
    <row r="250" spans="2:14" x14ac:dyDescent="0.7">
      <c r="B250" s="131"/>
      <c r="H250" s="132"/>
      <c r="N250" s="14"/>
    </row>
    <row r="251" spans="2:14" x14ac:dyDescent="0.7">
      <c r="B251" s="131"/>
      <c r="H251" s="132"/>
      <c r="N251" s="14"/>
    </row>
    <row r="252" spans="2:14" x14ac:dyDescent="0.7">
      <c r="B252" s="131"/>
      <c r="H252" s="132"/>
      <c r="N252" s="14"/>
    </row>
    <row r="253" spans="2:14" x14ac:dyDescent="0.7">
      <c r="B253" s="131"/>
      <c r="H253" s="132"/>
      <c r="N253" s="14"/>
    </row>
    <row r="254" spans="2:14" x14ac:dyDescent="0.7">
      <c r="B254" s="131"/>
      <c r="H254" s="132"/>
      <c r="N254" s="14"/>
    </row>
    <row r="255" spans="2:14" x14ac:dyDescent="0.7">
      <c r="B255" s="131"/>
      <c r="H255" s="132"/>
      <c r="N255" s="14"/>
    </row>
    <row r="256" spans="2:14" x14ac:dyDescent="0.7">
      <c r="B256" s="15"/>
      <c r="C256" s="130" t="s">
        <v>86</v>
      </c>
      <c r="D256" s="130"/>
      <c r="E256" s="130"/>
      <c r="F256" s="130"/>
      <c r="G256" s="130"/>
      <c r="I256" s="130" t="s">
        <v>87</v>
      </c>
      <c r="J256" s="130"/>
      <c r="K256" s="130"/>
      <c r="L256" s="130"/>
      <c r="M256" s="130"/>
      <c r="N256" s="14"/>
    </row>
    <row r="257" spans="2:14" ht="15" customHeight="1" x14ac:dyDescent="0.7">
      <c r="B257" s="131" t="s">
        <v>140</v>
      </c>
      <c r="H257" s="132" t="s">
        <v>140</v>
      </c>
      <c r="N257" s="14"/>
    </row>
    <row r="258" spans="2:14" x14ac:dyDescent="0.7">
      <c r="B258" s="131"/>
      <c r="H258" s="132"/>
      <c r="N258" s="14"/>
    </row>
    <row r="259" spans="2:14" x14ac:dyDescent="0.7">
      <c r="B259" s="131"/>
      <c r="H259" s="132"/>
      <c r="N259" s="14"/>
    </row>
    <row r="260" spans="2:14" x14ac:dyDescent="0.7">
      <c r="B260" s="131"/>
      <c r="H260" s="132"/>
      <c r="N260" s="14"/>
    </row>
    <row r="261" spans="2:14" x14ac:dyDescent="0.7">
      <c r="B261" s="131"/>
      <c r="H261" s="132"/>
      <c r="N261" s="14"/>
    </row>
    <row r="262" spans="2:14" x14ac:dyDescent="0.7">
      <c r="B262" s="131"/>
      <c r="H262" s="132"/>
      <c r="N262" s="14"/>
    </row>
    <row r="263" spans="2:14" x14ac:dyDescent="0.7">
      <c r="B263" s="131"/>
      <c r="H263" s="132"/>
      <c r="N263" s="14"/>
    </row>
    <row r="264" spans="2:14" x14ac:dyDescent="0.7">
      <c r="B264" s="131"/>
      <c r="H264" s="132"/>
      <c r="N264" s="14"/>
    </row>
    <row r="265" spans="2:14" x14ac:dyDescent="0.7">
      <c r="B265" s="131"/>
      <c r="H265" s="132"/>
      <c r="N265" s="14"/>
    </row>
    <row r="266" spans="2:14" x14ac:dyDescent="0.7">
      <c r="B266" s="131"/>
      <c r="H266" s="132"/>
      <c r="N266" s="14"/>
    </row>
    <row r="267" spans="2:14" x14ac:dyDescent="0.7">
      <c r="B267" s="131"/>
      <c r="H267" s="132"/>
      <c r="N267" s="14"/>
    </row>
    <row r="268" spans="2:14" x14ac:dyDescent="0.7">
      <c r="B268" s="131"/>
      <c r="H268" s="132"/>
      <c r="N268" s="14"/>
    </row>
    <row r="269" spans="2:14" x14ac:dyDescent="0.7">
      <c r="B269" s="131"/>
      <c r="H269" s="132"/>
      <c r="N269" s="14"/>
    </row>
    <row r="270" spans="2:14" x14ac:dyDescent="0.7">
      <c r="B270" s="131"/>
      <c r="H270" s="132"/>
      <c r="N270" s="14"/>
    </row>
    <row r="271" spans="2:14" x14ac:dyDescent="0.7">
      <c r="B271" s="131"/>
      <c r="H271" s="132"/>
      <c r="N271" s="14"/>
    </row>
    <row r="272" spans="2:14" x14ac:dyDescent="0.7">
      <c r="B272" s="15"/>
      <c r="C272" s="130" t="s">
        <v>85</v>
      </c>
      <c r="D272" s="130"/>
      <c r="E272" s="130"/>
      <c r="F272" s="130"/>
      <c r="G272" s="130"/>
      <c r="I272" s="130" t="s">
        <v>88</v>
      </c>
      <c r="J272" s="130"/>
      <c r="K272" s="130"/>
      <c r="L272" s="130"/>
      <c r="M272" s="130"/>
      <c r="N272" s="14"/>
    </row>
    <row r="273" spans="2:14" ht="15" customHeight="1" x14ac:dyDescent="0.7">
      <c r="B273" s="131" t="s">
        <v>140</v>
      </c>
      <c r="N273" s="14"/>
    </row>
    <row r="274" spans="2:14" ht="15" customHeight="1" x14ac:dyDescent="0.7">
      <c r="B274" s="131"/>
      <c r="H274" s="132" t="s">
        <v>140</v>
      </c>
      <c r="N274" s="14"/>
    </row>
    <row r="275" spans="2:14" x14ac:dyDescent="0.7">
      <c r="B275" s="131"/>
      <c r="H275" s="132"/>
      <c r="N275" s="14"/>
    </row>
    <row r="276" spans="2:14" x14ac:dyDescent="0.7">
      <c r="B276" s="131"/>
      <c r="H276" s="132"/>
      <c r="N276" s="14"/>
    </row>
    <row r="277" spans="2:14" x14ac:dyDescent="0.7">
      <c r="B277" s="131"/>
      <c r="H277" s="132"/>
      <c r="N277" s="14"/>
    </row>
    <row r="278" spans="2:14" x14ac:dyDescent="0.7">
      <c r="B278" s="131"/>
      <c r="H278" s="132"/>
      <c r="N278" s="14"/>
    </row>
    <row r="279" spans="2:14" x14ac:dyDescent="0.7">
      <c r="B279" s="131"/>
      <c r="H279" s="132"/>
      <c r="N279" s="14"/>
    </row>
    <row r="280" spans="2:14" x14ac:dyDescent="0.7">
      <c r="B280" s="131"/>
      <c r="H280" s="132"/>
      <c r="N280" s="14"/>
    </row>
    <row r="281" spans="2:14" x14ac:dyDescent="0.7">
      <c r="B281" s="131"/>
      <c r="H281" s="132"/>
      <c r="N281" s="14"/>
    </row>
    <row r="282" spans="2:14" x14ac:dyDescent="0.7">
      <c r="B282" s="131"/>
      <c r="H282" s="132"/>
      <c r="N282" s="14"/>
    </row>
    <row r="283" spans="2:14" x14ac:dyDescent="0.7">
      <c r="B283" s="131"/>
      <c r="H283" s="132"/>
      <c r="N283" s="14"/>
    </row>
    <row r="284" spans="2:14" x14ac:dyDescent="0.7">
      <c r="B284" s="131"/>
      <c r="H284" s="132"/>
      <c r="N284" s="14"/>
    </row>
    <row r="285" spans="2:14" x14ac:dyDescent="0.7">
      <c r="B285" s="131"/>
      <c r="H285" s="132"/>
      <c r="N285" s="14"/>
    </row>
    <row r="286" spans="2:14" x14ac:dyDescent="0.7">
      <c r="B286" s="131"/>
      <c r="H286" s="132"/>
      <c r="N286" s="14"/>
    </row>
    <row r="287" spans="2:14" x14ac:dyDescent="0.7">
      <c r="B287" s="131"/>
      <c r="H287" s="132"/>
      <c r="N287" s="14"/>
    </row>
    <row r="288" spans="2:14" x14ac:dyDescent="0.7">
      <c r="B288" s="15"/>
      <c r="C288" s="130" t="s">
        <v>86</v>
      </c>
      <c r="D288" s="130"/>
      <c r="E288" s="130"/>
      <c r="F288" s="130"/>
      <c r="G288" s="130"/>
      <c r="H288" s="132"/>
      <c r="I288" s="130" t="s">
        <v>87</v>
      </c>
      <c r="J288" s="130"/>
      <c r="K288" s="130"/>
      <c r="L288" s="130"/>
      <c r="M288" s="130"/>
      <c r="N288" s="14"/>
    </row>
    <row r="289" spans="2:14" ht="15" customHeight="1" x14ac:dyDescent="0.7">
      <c r="B289" s="131" t="s">
        <v>141</v>
      </c>
      <c r="H289" s="132" t="s">
        <v>141</v>
      </c>
      <c r="N289" s="14"/>
    </row>
    <row r="290" spans="2:14" x14ac:dyDescent="0.7">
      <c r="B290" s="131"/>
      <c r="H290" s="132"/>
      <c r="N290" s="14"/>
    </row>
    <row r="291" spans="2:14" x14ac:dyDescent="0.7">
      <c r="B291" s="131"/>
      <c r="H291" s="132"/>
      <c r="N291" s="14"/>
    </row>
    <row r="292" spans="2:14" x14ac:dyDescent="0.7">
      <c r="B292" s="131"/>
      <c r="H292" s="132"/>
      <c r="N292" s="14"/>
    </row>
    <row r="293" spans="2:14" x14ac:dyDescent="0.7">
      <c r="B293" s="131"/>
      <c r="H293" s="132"/>
      <c r="N293" s="14"/>
    </row>
    <row r="294" spans="2:14" x14ac:dyDescent="0.7">
      <c r="B294" s="131"/>
      <c r="H294" s="132"/>
      <c r="N294" s="14"/>
    </row>
    <row r="295" spans="2:14" x14ac:dyDescent="0.7">
      <c r="B295" s="131"/>
      <c r="H295" s="132"/>
      <c r="N295" s="14"/>
    </row>
    <row r="296" spans="2:14" x14ac:dyDescent="0.7">
      <c r="B296" s="131"/>
      <c r="H296" s="132"/>
      <c r="N296" s="14"/>
    </row>
    <row r="297" spans="2:14" x14ac:dyDescent="0.7">
      <c r="B297" s="131"/>
      <c r="H297" s="132"/>
      <c r="N297" s="14"/>
    </row>
    <row r="298" spans="2:14" x14ac:dyDescent="0.7">
      <c r="B298" s="131"/>
      <c r="H298" s="132"/>
      <c r="N298" s="14"/>
    </row>
    <row r="299" spans="2:14" x14ac:dyDescent="0.7">
      <c r="B299" s="131"/>
      <c r="H299" s="132"/>
      <c r="N299" s="14"/>
    </row>
    <row r="300" spans="2:14" x14ac:dyDescent="0.7">
      <c r="B300" s="131"/>
      <c r="H300" s="132"/>
      <c r="N300" s="14"/>
    </row>
    <row r="301" spans="2:14" x14ac:dyDescent="0.7">
      <c r="B301" s="131"/>
      <c r="H301" s="132"/>
      <c r="N301" s="14"/>
    </row>
    <row r="302" spans="2:14" x14ac:dyDescent="0.7">
      <c r="B302" s="131"/>
      <c r="H302" s="132"/>
      <c r="N302" s="14"/>
    </row>
    <row r="303" spans="2:14" x14ac:dyDescent="0.7">
      <c r="B303" s="131"/>
      <c r="H303" s="132"/>
      <c r="N303" s="14"/>
    </row>
    <row r="304" spans="2:14" x14ac:dyDescent="0.7">
      <c r="B304" s="15"/>
      <c r="C304" s="130" t="s">
        <v>85</v>
      </c>
      <c r="D304" s="130"/>
      <c r="E304" s="130"/>
      <c r="F304" s="130"/>
      <c r="G304" s="130"/>
      <c r="I304" s="130" t="s">
        <v>88</v>
      </c>
      <c r="J304" s="130"/>
      <c r="K304" s="130"/>
      <c r="L304" s="130"/>
      <c r="M304" s="130"/>
      <c r="N304" s="14"/>
    </row>
    <row r="305" spans="2:14" ht="15" customHeight="1" x14ac:dyDescent="0.7">
      <c r="B305" s="131" t="s">
        <v>141</v>
      </c>
      <c r="H305" s="132" t="s">
        <v>141</v>
      </c>
      <c r="N305" s="14"/>
    </row>
    <row r="306" spans="2:14" x14ac:dyDescent="0.7">
      <c r="B306" s="131"/>
      <c r="H306" s="132"/>
      <c r="N306" s="14"/>
    </row>
    <row r="307" spans="2:14" x14ac:dyDescent="0.7">
      <c r="B307" s="131"/>
      <c r="H307" s="132"/>
      <c r="N307" s="14"/>
    </row>
    <row r="308" spans="2:14" x14ac:dyDescent="0.7">
      <c r="B308" s="131"/>
      <c r="H308" s="132"/>
      <c r="N308" s="14"/>
    </row>
    <row r="309" spans="2:14" x14ac:dyDescent="0.7">
      <c r="B309" s="131"/>
      <c r="H309" s="132"/>
      <c r="N309" s="14"/>
    </row>
    <row r="310" spans="2:14" x14ac:dyDescent="0.7">
      <c r="B310" s="131"/>
      <c r="H310" s="132"/>
      <c r="N310" s="14"/>
    </row>
    <row r="311" spans="2:14" x14ac:dyDescent="0.7">
      <c r="B311" s="131"/>
      <c r="H311" s="132"/>
      <c r="N311" s="14"/>
    </row>
    <row r="312" spans="2:14" x14ac:dyDescent="0.7">
      <c r="B312" s="131"/>
      <c r="H312" s="132"/>
      <c r="N312" s="14"/>
    </row>
    <row r="313" spans="2:14" x14ac:dyDescent="0.7">
      <c r="B313" s="131"/>
      <c r="H313" s="132"/>
      <c r="N313" s="14"/>
    </row>
    <row r="314" spans="2:14" x14ac:dyDescent="0.7">
      <c r="B314" s="131"/>
      <c r="H314" s="132"/>
      <c r="N314" s="14"/>
    </row>
    <row r="315" spans="2:14" x14ac:dyDescent="0.7">
      <c r="B315" s="131"/>
      <c r="H315" s="132"/>
      <c r="N315" s="14"/>
    </row>
    <row r="316" spans="2:14" x14ac:dyDescent="0.7">
      <c r="B316" s="131"/>
      <c r="H316" s="132"/>
      <c r="N316" s="14"/>
    </row>
    <row r="317" spans="2:14" x14ac:dyDescent="0.7">
      <c r="B317" s="131"/>
      <c r="H317" s="132"/>
      <c r="N317" s="14"/>
    </row>
    <row r="318" spans="2:14" x14ac:dyDescent="0.7">
      <c r="B318" s="131"/>
      <c r="H318" s="132"/>
      <c r="N318" s="14"/>
    </row>
    <row r="319" spans="2:14" x14ac:dyDescent="0.7">
      <c r="B319" s="131"/>
      <c r="H319" s="132"/>
      <c r="N319" s="14"/>
    </row>
    <row r="320" spans="2:14" x14ac:dyDescent="0.7">
      <c r="B320" s="15"/>
      <c r="C320" s="130" t="s">
        <v>86</v>
      </c>
      <c r="D320" s="130"/>
      <c r="E320" s="130"/>
      <c r="F320" s="130"/>
      <c r="G320" s="130"/>
      <c r="I320" s="130" t="s">
        <v>87</v>
      </c>
      <c r="J320" s="130"/>
      <c r="K320" s="130"/>
      <c r="L320" s="130"/>
      <c r="M320" s="130"/>
      <c r="N320" s="14"/>
    </row>
    <row r="321" spans="2:14" ht="15" customHeight="1" x14ac:dyDescent="0.7">
      <c r="B321" s="131" t="s">
        <v>142</v>
      </c>
      <c r="H321" s="132" t="s">
        <v>142</v>
      </c>
      <c r="N321" s="14"/>
    </row>
    <row r="322" spans="2:14" x14ac:dyDescent="0.7">
      <c r="B322" s="131"/>
      <c r="H322" s="132"/>
      <c r="N322" s="14"/>
    </row>
    <row r="323" spans="2:14" x14ac:dyDescent="0.7">
      <c r="B323" s="131"/>
      <c r="H323" s="132"/>
      <c r="N323" s="14"/>
    </row>
    <row r="324" spans="2:14" x14ac:dyDescent="0.7">
      <c r="B324" s="131"/>
      <c r="H324" s="132"/>
      <c r="N324" s="14"/>
    </row>
    <row r="325" spans="2:14" x14ac:dyDescent="0.7">
      <c r="B325" s="131"/>
      <c r="H325" s="132"/>
      <c r="N325" s="14"/>
    </row>
    <row r="326" spans="2:14" x14ac:dyDescent="0.7">
      <c r="B326" s="131"/>
      <c r="H326" s="132"/>
      <c r="N326" s="14"/>
    </row>
    <row r="327" spans="2:14" x14ac:dyDescent="0.7">
      <c r="B327" s="131"/>
      <c r="H327" s="132"/>
      <c r="N327" s="14"/>
    </row>
    <row r="328" spans="2:14" x14ac:dyDescent="0.7">
      <c r="B328" s="131"/>
      <c r="H328" s="132"/>
      <c r="N328" s="14"/>
    </row>
    <row r="329" spans="2:14" x14ac:dyDescent="0.7">
      <c r="B329" s="131"/>
      <c r="H329" s="132"/>
      <c r="N329" s="14"/>
    </row>
    <row r="330" spans="2:14" x14ac:dyDescent="0.7">
      <c r="B330" s="131"/>
      <c r="H330" s="132"/>
      <c r="N330" s="14"/>
    </row>
    <row r="331" spans="2:14" x14ac:dyDescent="0.7">
      <c r="B331" s="131"/>
      <c r="H331" s="132"/>
      <c r="N331" s="14"/>
    </row>
    <row r="332" spans="2:14" x14ac:dyDescent="0.7">
      <c r="B332" s="131"/>
      <c r="H332" s="132"/>
      <c r="N332" s="14"/>
    </row>
    <row r="333" spans="2:14" x14ac:dyDescent="0.7">
      <c r="B333" s="131"/>
      <c r="H333" s="132"/>
      <c r="N333" s="14"/>
    </row>
    <row r="334" spans="2:14" x14ac:dyDescent="0.7">
      <c r="B334" s="131"/>
      <c r="H334" s="132"/>
      <c r="N334" s="14"/>
    </row>
    <row r="335" spans="2:14" x14ac:dyDescent="0.7">
      <c r="B335" s="131"/>
      <c r="H335" s="132"/>
      <c r="N335" s="14"/>
    </row>
    <row r="336" spans="2:14" x14ac:dyDescent="0.7">
      <c r="B336" s="15"/>
      <c r="C336" s="130" t="s">
        <v>85</v>
      </c>
      <c r="D336" s="130"/>
      <c r="E336" s="130"/>
      <c r="F336" s="130"/>
      <c r="G336" s="130"/>
      <c r="I336" s="130" t="s">
        <v>88</v>
      </c>
      <c r="J336" s="130"/>
      <c r="K336" s="130"/>
      <c r="L336" s="130"/>
      <c r="M336" s="130"/>
      <c r="N336" s="14"/>
    </row>
    <row r="337" spans="2:14" ht="15" customHeight="1" x14ac:dyDescent="0.7">
      <c r="B337" s="131" t="s">
        <v>142</v>
      </c>
      <c r="H337" s="132" t="s">
        <v>142</v>
      </c>
      <c r="N337" s="14"/>
    </row>
    <row r="338" spans="2:14" x14ac:dyDescent="0.7">
      <c r="B338" s="131"/>
      <c r="H338" s="132"/>
      <c r="N338" s="14"/>
    </row>
    <row r="339" spans="2:14" x14ac:dyDescent="0.7">
      <c r="B339" s="131"/>
      <c r="H339" s="132"/>
      <c r="N339" s="14"/>
    </row>
    <row r="340" spans="2:14" x14ac:dyDescent="0.7">
      <c r="B340" s="131"/>
      <c r="H340" s="132"/>
      <c r="N340" s="14"/>
    </row>
    <row r="341" spans="2:14" x14ac:dyDescent="0.7">
      <c r="B341" s="131"/>
      <c r="H341" s="132"/>
      <c r="N341" s="14"/>
    </row>
    <row r="342" spans="2:14" x14ac:dyDescent="0.7">
      <c r="B342" s="131"/>
      <c r="H342" s="132"/>
      <c r="N342" s="14"/>
    </row>
    <row r="343" spans="2:14" x14ac:dyDescent="0.7">
      <c r="B343" s="131"/>
      <c r="H343" s="132"/>
      <c r="N343" s="14"/>
    </row>
    <row r="344" spans="2:14" x14ac:dyDescent="0.7">
      <c r="B344" s="131"/>
      <c r="H344" s="132"/>
      <c r="N344" s="14"/>
    </row>
    <row r="345" spans="2:14" x14ac:dyDescent="0.7">
      <c r="B345" s="131"/>
      <c r="H345" s="132"/>
      <c r="N345" s="14"/>
    </row>
    <row r="346" spans="2:14" x14ac:dyDescent="0.7">
      <c r="B346" s="131"/>
      <c r="H346" s="132"/>
      <c r="N346" s="14"/>
    </row>
    <row r="347" spans="2:14" x14ac:dyDescent="0.7">
      <c r="B347" s="131"/>
      <c r="H347" s="132"/>
      <c r="N347" s="14"/>
    </row>
    <row r="348" spans="2:14" x14ac:dyDescent="0.7">
      <c r="B348" s="131"/>
      <c r="H348" s="132"/>
      <c r="N348" s="14"/>
    </row>
    <row r="349" spans="2:14" x14ac:dyDescent="0.7">
      <c r="B349" s="131"/>
      <c r="H349" s="132"/>
      <c r="N349" s="14"/>
    </row>
    <row r="350" spans="2:14" x14ac:dyDescent="0.7">
      <c r="B350" s="131"/>
      <c r="H350" s="132"/>
      <c r="N350" s="14"/>
    </row>
    <row r="351" spans="2:14" x14ac:dyDescent="0.7">
      <c r="B351" s="131"/>
      <c r="H351" s="132"/>
      <c r="N351" s="14"/>
    </row>
    <row r="352" spans="2:14" x14ac:dyDescent="0.7">
      <c r="B352" s="15"/>
      <c r="C352" s="130" t="s">
        <v>86</v>
      </c>
      <c r="D352" s="130"/>
      <c r="E352" s="130"/>
      <c r="F352" s="130"/>
      <c r="G352" s="130"/>
      <c r="I352" s="130" t="s">
        <v>87</v>
      </c>
      <c r="J352" s="130"/>
      <c r="K352" s="130"/>
      <c r="L352" s="130"/>
      <c r="M352" s="130"/>
      <c r="N352" s="14"/>
    </row>
    <row r="353" spans="2:14" ht="15" customHeight="1" x14ac:dyDescent="0.7">
      <c r="B353" s="131" t="s">
        <v>143</v>
      </c>
      <c r="H353" s="132" t="s">
        <v>143</v>
      </c>
      <c r="N353" s="14"/>
    </row>
    <row r="354" spans="2:14" x14ac:dyDescent="0.7">
      <c r="B354" s="131"/>
      <c r="H354" s="132"/>
      <c r="N354" s="14"/>
    </row>
    <row r="355" spans="2:14" x14ac:dyDescent="0.7">
      <c r="B355" s="131"/>
      <c r="H355" s="132"/>
      <c r="N355" s="14"/>
    </row>
    <row r="356" spans="2:14" x14ac:dyDescent="0.7">
      <c r="B356" s="131"/>
      <c r="H356" s="132"/>
      <c r="N356" s="14"/>
    </row>
    <row r="357" spans="2:14" x14ac:dyDescent="0.7">
      <c r="B357" s="131"/>
      <c r="H357" s="132"/>
      <c r="N357" s="14"/>
    </row>
    <row r="358" spans="2:14" x14ac:dyDescent="0.7">
      <c r="B358" s="131"/>
      <c r="H358" s="132"/>
      <c r="N358" s="14"/>
    </row>
    <row r="359" spans="2:14" x14ac:dyDescent="0.7">
      <c r="B359" s="131"/>
      <c r="H359" s="132"/>
      <c r="N359" s="14"/>
    </row>
    <row r="360" spans="2:14" x14ac:dyDescent="0.7">
      <c r="B360" s="131"/>
      <c r="H360" s="132"/>
      <c r="N360" s="14"/>
    </row>
    <row r="361" spans="2:14" x14ac:dyDescent="0.7">
      <c r="B361" s="131"/>
      <c r="H361" s="132"/>
      <c r="N361" s="14"/>
    </row>
    <row r="362" spans="2:14" x14ac:dyDescent="0.7">
      <c r="B362" s="131"/>
      <c r="H362" s="132"/>
      <c r="N362" s="14"/>
    </row>
    <row r="363" spans="2:14" x14ac:dyDescent="0.7">
      <c r="B363" s="131"/>
      <c r="H363" s="132"/>
      <c r="N363" s="14"/>
    </row>
    <row r="364" spans="2:14" x14ac:dyDescent="0.7">
      <c r="B364" s="131"/>
      <c r="H364" s="132"/>
      <c r="N364" s="14"/>
    </row>
    <row r="365" spans="2:14" x14ac:dyDescent="0.7">
      <c r="B365" s="131"/>
      <c r="H365" s="132"/>
      <c r="N365" s="14"/>
    </row>
    <row r="366" spans="2:14" x14ac:dyDescent="0.7">
      <c r="B366" s="131"/>
      <c r="H366" s="132"/>
      <c r="N366" s="14"/>
    </row>
    <row r="367" spans="2:14" x14ac:dyDescent="0.7">
      <c r="B367" s="131"/>
      <c r="H367" s="132"/>
      <c r="N367" s="14"/>
    </row>
    <row r="368" spans="2:14" x14ac:dyDescent="0.7">
      <c r="B368" s="15"/>
      <c r="C368" s="130" t="s">
        <v>85</v>
      </c>
      <c r="D368" s="130"/>
      <c r="E368" s="130"/>
      <c r="F368" s="130"/>
      <c r="G368" s="130"/>
      <c r="I368" s="130" t="s">
        <v>88</v>
      </c>
      <c r="J368" s="130"/>
      <c r="K368" s="130"/>
      <c r="L368" s="130"/>
      <c r="M368" s="130"/>
      <c r="N368" s="14"/>
    </row>
    <row r="369" spans="2:14" ht="15" customHeight="1" x14ac:dyDescent="0.7">
      <c r="B369" s="131" t="s">
        <v>144</v>
      </c>
      <c r="H369" s="132" t="s">
        <v>144</v>
      </c>
      <c r="N369" s="14"/>
    </row>
    <row r="370" spans="2:14" x14ac:dyDescent="0.7">
      <c r="B370" s="131"/>
      <c r="H370" s="132"/>
      <c r="N370" s="14"/>
    </row>
    <row r="371" spans="2:14" x14ac:dyDescent="0.7">
      <c r="B371" s="131"/>
      <c r="H371" s="132"/>
      <c r="N371" s="14"/>
    </row>
    <row r="372" spans="2:14" x14ac:dyDescent="0.7">
      <c r="B372" s="131"/>
      <c r="H372" s="132"/>
      <c r="N372" s="14"/>
    </row>
    <row r="373" spans="2:14" x14ac:dyDescent="0.7">
      <c r="B373" s="131"/>
      <c r="H373" s="132"/>
      <c r="N373" s="14"/>
    </row>
    <row r="374" spans="2:14" x14ac:dyDescent="0.7">
      <c r="B374" s="131"/>
      <c r="H374" s="132"/>
      <c r="N374" s="14"/>
    </row>
    <row r="375" spans="2:14" x14ac:dyDescent="0.7">
      <c r="B375" s="131"/>
      <c r="H375" s="132"/>
      <c r="N375" s="14"/>
    </row>
    <row r="376" spans="2:14" x14ac:dyDescent="0.7">
      <c r="B376" s="131"/>
      <c r="H376" s="132"/>
      <c r="N376" s="14"/>
    </row>
    <row r="377" spans="2:14" x14ac:dyDescent="0.7">
      <c r="B377" s="131"/>
      <c r="H377" s="132"/>
      <c r="N377" s="14"/>
    </row>
    <row r="378" spans="2:14" x14ac:dyDescent="0.7">
      <c r="B378" s="131"/>
      <c r="H378" s="132"/>
      <c r="N378" s="14"/>
    </row>
    <row r="379" spans="2:14" x14ac:dyDescent="0.7">
      <c r="B379" s="131"/>
      <c r="H379" s="132"/>
      <c r="N379" s="14"/>
    </row>
    <row r="380" spans="2:14" x14ac:dyDescent="0.7">
      <c r="B380" s="131"/>
      <c r="H380" s="132"/>
      <c r="N380" s="14"/>
    </row>
    <row r="381" spans="2:14" x14ac:dyDescent="0.7">
      <c r="B381" s="131"/>
      <c r="H381" s="132"/>
      <c r="N381" s="14"/>
    </row>
    <row r="382" spans="2:14" x14ac:dyDescent="0.7">
      <c r="B382" s="131"/>
      <c r="H382" s="132"/>
      <c r="N382" s="14"/>
    </row>
    <row r="383" spans="2:14" x14ac:dyDescent="0.7">
      <c r="B383" s="131"/>
      <c r="H383" s="132"/>
      <c r="N383" s="14"/>
    </row>
    <row r="384" spans="2:14" x14ac:dyDescent="0.7">
      <c r="B384" s="13"/>
      <c r="C384" s="133" t="s">
        <v>86</v>
      </c>
      <c r="D384" s="133"/>
      <c r="E384" s="133"/>
      <c r="F384" s="133"/>
      <c r="G384" s="133"/>
      <c r="I384" s="133" t="s">
        <v>87</v>
      </c>
      <c r="J384" s="133"/>
      <c r="K384" s="133"/>
      <c r="L384" s="133"/>
      <c r="M384" s="133"/>
      <c r="N384" s="11"/>
    </row>
    <row r="385" spans="2:14" ht="15" customHeight="1" x14ac:dyDescent="0.7">
      <c r="B385" s="128" t="s">
        <v>155</v>
      </c>
      <c r="C385" s="128"/>
      <c r="D385" s="128"/>
      <c r="E385" s="128"/>
      <c r="F385" s="128"/>
      <c r="G385" s="128"/>
      <c r="H385" s="128"/>
      <c r="I385" s="128"/>
      <c r="J385" s="128"/>
      <c r="K385" s="128"/>
      <c r="L385" s="128"/>
      <c r="M385" s="128"/>
      <c r="N385" s="128"/>
    </row>
    <row r="386" spans="2:14" x14ac:dyDescent="0.7">
      <c r="B386" s="129"/>
      <c r="C386" s="129"/>
      <c r="D386" s="129"/>
      <c r="E386" s="129"/>
      <c r="F386" s="129"/>
      <c r="G386" s="129"/>
      <c r="H386" s="129"/>
      <c r="I386" s="129"/>
      <c r="J386" s="129"/>
      <c r="K386" s="129"/>
      <c r="L386" s="129"/>
      <c r="M386" s="129"/>
      <c r="N386" s="129"/>
    </row>
    <row r="387" spans="2:14" x14ac:dyDescent="0.7">
      <c r="B387" s="129"/>
      <c r="C387" s="129"/>
      <c r="D387" s="129"/>
      <c r="E387" s="129"/>
      <c r="F387" s="129"/>
      <c r="G387" s="129"/>
      <c r="H387" s="129"/>
      <c r="I387" s="129"/>
      <c r="J387" s="129"/>
      <c r="K387" s="129"/>
      <c r="L387" s="129"/>
      <c r="M387" s="129"/>
      <c r="N387" s="129"/>
    </row>
    <row r="388" spans="2:14" x14ac:dyDescent="0.7">
      <c r="B388" s="129"/>
      <c r="C388" s="129"/>
      <c r="D388" s="129"/>
      <c r="E388" s="129"/>
      <c r="F388" s="129"/>
      <c r="G388" s="129"/>
      <c r="H388" s="129"/>
      <c r="I388" s="129"/>
      <c r="J388" s="129"/>
      <c r="K388" s="129"/>
      <c r="L388" s="129"/>
      <c r="M388" s="129"/>
      <c r="N388" s="129"/>
    </row>
    <row r="389" spans="2:14" x14ac:dyDescent="0.7">
      <c r="B389" s="129"/>
      <c r="C389" s="129"/>
      <c r="D389" s="129"/>
      <c r="E389" s="129"/>
      <c r="F389" s="129"/>
      <c r="G389" s="129"/>
      <c r="H389" s="129"/>
      <c r="I389" s="129"/>
      <c r="J389" s="129"/>
      <c r="K389" s="129"/>
      <c r="L389" s="129"/>
      <c r="M389" s="129"/>
      <c r="N389" s="129"/>
    </row>
    <row r="390" spans="2:14" x14ac:dyDescent="0.7">
      <c r="B390" s="129"/>
      <c r="C390" s="129"/>
      <c r="D390" s="129"/>
      <c r="E390" s="129"/>
      <c r="F390" s="129"/>
      <c r="G390" s="129"/>
      <c r="H390" s="129"/>
      <c r="I390" s="129"/>
      <c r="J390" s="129"/>
      <c r="K390" s="129"/>
      <c r="L390" s="129"/>
      <c r="M390" s="129"/>
      <c r="N390" s="129"/>
    </row>
    <row r="391" spans="2:14" x14ac:dyDescent="0.7">
      <c r="B391" s="129"/>
      <c r="C391" s="129"/>
      <c r="D391" s="129"/>
      <c r="E391" s="129"/>
      <c r="F391" s="129"/>
      <c r="G391" s="129"/>
      <c r="H391" s="129"/>
      <c r="I391" s="129"/>
      <c r="J391" s="129"/>
      <c r="K391" s="129"/>
      <c r="L391" s="129"/>
      <c r="M391" s="129"/>
      <c r="N391" s="129"/>
    </row>
    <row r="392" spans="2:14" x14ac:dyDescent="0.7">
      <c r="B392" s="129"/>
      <c r="C392" s="129"/>
      <c r="D392" s="129"/>
      <c r="E392" s="129"/>
      <c r="F392" s="129"/>
      <c r="G392" s="129"/>
      <c r="H392" s="129"/>
      <c r="I392" s="129"/>
      <c r="J392" s="129"/>
      <c r="K392" s="129"/>
      <c r="L392" s="129"/>
      <c r="M392" s="129"/>
      <c r="N392" s="129"/>
    </row>
  </sheetData>
  <mergeCells count="94">
    <mergeCell ref="B18:B31"/>
    <mergeCell ref="H18:H31"/>
    <mergeCell ref="B1:N2"/>
    <mergeCell ref="B3:B16"/>
    <mergeCell ref="H3:H16"/>
    <mergeCell ref="C17:G17"/>
    <mergeCell ref="I17:M17"/>
    <mergeCell ref="C32:G32"/>
    <mergeCell ref="I32:M32"/>
    <mergeCell ref="B33:B47"/>
    <mergeCell ref="H33:H47"/>
    <mergeCell ref="C48:G48"/>
    <mergeCell ref="I48:M48"/>
    <mergeCell ref="B49:B63"/>
    <mergeCell ref="H49:H63"/>
    <mergeCell ref="C64:G64"/>
    <mergeCell ref="I64:M64"/>
    <mergeCell ref="B65:B79"/>
    <mergeCell ref="H65:H79"/>
    <mergeCell ref="C80:G80"/>
    <mergeCell ref="I80:M80"/>
    <mergeCell ref="B81:B95"/>
    <mergeCell ref="H81:H95"/>
    <mergeCell ref="C96:G96"/>
    <mergeCell ref="I96:M96"/>
    <mergeCell ref="H97:H111"/>
    <mergeCell ref="I112:M112"/>
    <mergeCell ref="H113:H127"/>
    <mergeCell ref="I128:M128"/>
    <mergeCell ref="B129:B143"/>
    <mergeCell ref="H129:H143"/>
    <mergeCell ref="C144:G144"/>
    <mergeCell ref="I144:M144"/>
    <mergeCell ref="B145:B159"/>
    <mergeCell ref="H145:H159"/>
    <mergeCell ref="C160:G160"/>
    <mergeCell ref="I160:M160"/>
    <mergeCell ref="B161:B175"/>
    <mergeCell ref="H161:H175"/>
    <mergeCell ref="C176:G176"/>
    <mergeCell ref="I176:M176"/>
    <mergeCell ref="B177:B191"/>
    <mergeCell ref="H177:H191"/>
    <mergeCell ref="C192:G192"/>
    <mergeCell ref="I192:M192"/>
    <mergeCell ref="B193:B207"/>
    <mergeCell ref="H193:H207"/>
    <mergeCell ref="C208:G208"/>
    <mergeCell ref="I208:M208"/>
    <mergeCell ref="B209:B223"/>
    <mergeCell ref="H209:H223"/>
    <mergeCell ref="C224:G224"/>
    <mergeCell ref="I224:M224"/>
    <mergeCell ref="B225:B239"/>
    <mergeCell ref="H225:H239"/>
    <mergeCell ref="C240:G240"/>
    <mergeCell ref="I240:M240"/>
    <mergeCell ref="B241:B255"/>
    <mergeCell ref="H241:H255"/>
    <mergeCell ref="C256:G256"/>
    <mergeCell ref="I256:M256"/>
    <mergeCell ref="B257:B271"/>
    <mergeCell ref="H257:H271"/>
    <mergeCell ref="C272:G272"/>
    <mergeCell ref="I272:M272"/>
    <mergeCell ref="B273:B287"/>
    <mergeCell ref="H274:H288"/>
    <mergeCell ref="C288:G288"/>
    <mergeCell ref="I288:M288"/>
    <mergeCell ref="B289:B303"/>
    <mergeCell ref="H289:H303"/>
    <mergeCell ref="C304:G304"/>
    <mergeCell ref="I304:M304"/>
    <mergeCell ref="B305:B319"/>
    <mergeCell ref="H305:H319"/>
    <mergeCell ref="C320:G320"/>
    <mergeCell ref="I320:M320"/>
    <mergeCell ref="B321:B335"/>
    <mergeCell ref="H321:H335"/>
    <mergeCell ref="C336:G336"/>
    <mergeCell ref="I336:M336"/>
    <mergeCell ref="B337:B351"/>
    <mergeCell ref="H337:H351"/>
    <mergeCell ref="C352:G352"/>
    <mergeCell ref="I352:M352"/>
    <mergeCell ref="B353:B367"/>
    <mergeCell ref="H353:H367"/>
    <mergeCell ref="B385:N392"/>
    <mergeCell ref="C368:G368"/>
    <mergeCell ref="I368:M368"/>
    <mergeCell ref="B369:B383"/>
    <mergeCell ref="H369:H383"/>
    <mergeCell ref="C384:G384"/>
    <mergeCell ref="I384:M384"/>
  </mergeCells>
  <pageMargins left="0.7" right="0.7" top="0.75" bottom="0.75" header="0.3" footer="0.3"/>
  <pageSetup paperSize="9" scale="6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070D-9959-45DC-A38C-FEBE5001C1AF}">
  <dimension ref="B2:H14"/>
  <sheetViews>
    <sheetView showGridLines="0" workbookViewId="0"/>
  </sheetViews>
  <sheetFormatPr baseColWidth="10" defaultColWidth="10.6796875" defaultRowHeight="14.75" x14ac:dyDescent="0.75"/>
  <cols>
    <col min="1" max="1" width="7.1328125" style="79" customWidth="1"/>
    <col min="2" max="2" width="12.1328125" style="79" customWidth="1"/>
    <col min="3" max="3" width="11.1328125" style="79" customWidth="1"/>
    <col min="4" max="4" width="11.86328125" style="79" bestFit="1" customWidth="1"/>
    <col min="5" max="5" width="11.1328125" style="79" customWidth="1"/>
    <col min="6" max="6" width="5.26953125" style="79" bestFit="1" customWidth="1"/>
    <col min="7" max="7" width="11.86328125" style="79" bestFit="1" customWidth="1"/>
    <col min="8" max="8" width="11.1328125" style="79" customWidth="1"/>
    <col min="9" max="16384" width="10.6796875" style="79"/>
  </cols>
  <sheetData>
    <row r="2" spans="2:8" x14ac:dyDescent="0.75">
      <c r="B2" s="187" t="s">
        <v>248</v>
      </c>
      <c r="C2" s="187"/>
      <c r="D2" s="187"/>
      <c r="E2" s="187"/>
      <c r="F2" s="187"/>
      <c r="G2" s="187"/>
      <c r="H2" s="187"/>
    </row>
    <row r="3" spans="2:8" x14ac:dyDescent="0.75">
      <c r="B3" s="108" t="s">
        <v>177</v>
      </c>
      <c r="C3" s="109" t="s">
        <v>178</v>
      </c>
      <c r="D3" s="109" t="s">
        <v>11</v>
      </c>
      <c r="E3" s="109" t="s">
        <v>10</v>
      </c>
      <c r="F3" s="109" t="s">
        <v>179</v>
      </c>
      <c r="G3" s="109" t="s">
        <v>8</v>
      </c>
      <c r="H3" s="109" t="s">
        <v>7</v>
      </c>
    </row>
    <row r="4" spans="2:8" x14ac:dyDescent="0.75">
      <c r="B4" s="110" t="s">
        <v>178</v>
      </c>
      <c r="C4" s="111">
        <v>1</v>
      </c>
      <c r="D4" s="111"/>
      <c r="E4" s="111"/>
      <c r="F4" s="111"/>
      <c r="G4" s="111"/>
      <c r="H4" s="111"/>
    </row>
    <row r="5" spans="2:8" x14ac:dyDescent="0.75">
      <c r="B5" s="110" t="s">
        <v>11</v>
      </c>
      <c r="C5" s="111" t="s">
        <v>180</v>
      </c>
      <c r="D5" s="111">
        <v>1</v>
      </c>
      <c r="E5" s="111"/>
      <c r="F5" s="111"/>
      <c r="G5" s="111"/>
      <c r="H5" s="111"/>
    </row>
    <row r="6" spans="2:8" x14ac:dyDescent="0.75">
      <c r="B6" s="110" t="s">
        <v>10</v>
      </c>
      <c r="C6" s="111" t="s">
        <v>180</v>
      </c>
      <c r="D6" s="111" t="s">
        <v>185</v>
      </c>
      <c r="E6" s="111">
        <v>1</v>
      </c>
      <c r="F6" s="111"/>
      <c r="G6" s="111"/>
      <c r="H6" s="111"/>
    </row>
    <row r="7" spans="2:8" x14ac:dyDescent="0.75">
      <c r="B7" s="110" t="s">
        <v>179</v>
      </c>
      <c r="C7" s="111" t="s">
        <v>181</v>
      </c>
      <c r="D7" s="111" t="s">
        <v>182</v>
      </c>
      <c r="E7" s="111" t="s">
        <v>184</v>
      </c>
      <c r="F7" s="111">
        <v>1</v>
      </c>
      <c r="G7" s="111"/>
      <c r="H7" s="111"/>
    </row>
    <row r="8" spans="2:8" x14ac:dyDescent="0.75">
      <c r="B8" s="110" t="s">
        <v>8</v>
      </c>
      <c r="C8" s="111" t="s">
        <v>182</v>
      </c>
      <c r="D8" s="111" t="s">
        <v>181</v>
      </c>
      <c r="E8" s="111" t="s">
        <v>181</v>
      </c>
      <c r="F8" s="111" t="s">
        <v>180</v>
      </c>
      <c r="G8" s="111">
        <v>1</v>
      </c>
      <c r="H8" s="111"/>
    </row>
    <row r="9" spans="2:8" x14ac:dyDescent="0.75">
      <c r="B9" s="112" t="s">
        <v>7</v>
      </c>
      <c r="C9" s="113" t="s">
        <v>182</v>
      </c>
      <c r="D9" s="113" t="s">
        <v>183</v>
      </c>
      <c r="E9" s="113" t="s">
        <v>181</v>
      </c>
      <c r="F9" s="113" t="s">
        <v>180</v>
      </c>
      <c r="G9" s="113" t="s">
        <v>185</v>
      </c>
      <c r="H9" s="113">
        <v>1</v>
      </c>
    </row>
    <row r="10" spans="2:8" x14ac:dyDescent="0.75">
      <c r="B10" s="188" t="s">
        <v>187</v>
      </c>
      <c r="C10" s="188"/>
      <c r="D10" s="188"/>
      <c r="E10" s="188"/>
      <c r="F10" s="188"/>
      <c r="G10" s="188"/>
      <c r="H10" s="188"/>
    </row>
    <row r="11" spans="2:8" x14ac:dyDescent="0.75">
      <c r="B11" s="189"/>
      <c r="C11" s="189"/>
      <c r="D11" s="189"/>
      <c r="E11" s="189"/>
      <c r="F11" s="189"/>
      <c r="G11" s="189"/>
      <c r="H11" s="189"/>
    </row>
    <row r="12" spans="2:8" x14ac:dyDescent="0.75">
      <c r="B12" s="189"/>
      <c r="C12" s="189"/>
      <c r="D12" s="189"/>
      <c r="E12" s="189"/>
      <c r="F12" s="189"/>
      <c r="G12" s="189"/>
      <c r="H12" s="189"/>
    </row>
    <row r="13" spans="2:8" x14ac:dyDescent="0.75">
      <c r="B13" s="189"/>
      <c r="C13" s="189"/>
      <c r="D13" s="189"/>
      <c r="E13" s="189"/>
      <c r="F13" s="189"/>
      <c r="G13" s="189"/>
      <c r="H13" s="189"/>
    </row>
    <row r="14" spans="2:8" x14ac:dyDescent="0.75">
      <c r="B14" s="189"/>
      <c r="C14" s="189"/>
      <c r="D14" s="189"/>
      <c r="E14" s="189"/>
      <c r="F14" s="189"/>
      <c r="G14" s="189"/>
      <c r="H14" s="189"/>
    </row>
  </sheetData>
  <mergeCells count="2">
    <mergeCell ref="B2:H2"/>
    <mergeCell ref="B10:H14"/>
  </mergeCells>
  <pageMargins left="0.7" right="0.7" top="0.75" bottom="0.75" header="0.3" footer="0.3"/>
  <ignoredErrors>
    <ignoredError sqref="C5:G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U31"/>
  <sheetViews>
    <sheetView showGridLines="0" zoomScaleNormal="100" workbookViewId="0"/>
  </sheetViews>
  <sheetFormatPr baseColWidth="10" defaultColWidth="11.40625" defaultRowHeight="14.5" x14ac:dyDescent="0.7"/>
  <cols>
    <col min="1" max="1" width="11.40625" style="8"/>
    <col min="2" max="2" width="12.7265625" style="8" bestFit="1" customWidth="1"/>
    <col min="3" max="5" width="5.86328125" style="8" customWidth="1"/>
    <col min="6" max="6" width="9.1328125" style="8" customWidth="1"/>
    <col min="7" max="7" width="2.7265625" style="8" customWidth="1"/>
    <col min="8" max="10" width="5.86328125" style="8" customWidth="1"/>
    <col min="11" max="11" width="9.1328125" style="8" customWidth="1"/>
    <col min="12" max="12" width="2.7265625" style="8" customWidth="1"/>
    <col min="13" max="15" width="5.86328125" style="8" customWidth="1"/>
    <col min="16" max="16" width="7.86328125" style="8" bestFit="1" customWidth="1"/>
    <col min="17" max="17" width="1.1328125" style="8" customWidth="1"/>
    <col min="18" max="20" width="5.86328125" style="8" customWidth="1"/>
    <col min="21" max="21" width="9.1328125" style="8" customWidth="1"/>
    <col min="22" max="16384" width="11.40625" style="8"/>
  </cols>
  <sheetData>
    <row r="2" spans="2:21" x14ac:dyDescent="0.7">
      <c r="B2" s="144" t="s">
        <v>214</v>
      </c>
      <c r="C2" s="144"/>
      <c r="D2" s="144"/>
      <c r="E2" s="144"/>
      <c r="F2" s="144"/>
      <c r="G2" s="144"/>
      <c r="H2" s="144"/>
      <c r="I2" s="144"/>
      <c r="J2" s="144"/>
      <c r="K2" s="144"/>
      <c r="L2" s="144"/>
      <c r="M2" s="144"/>
      <c r="N2" s="144"/>
      <c r="O2" s="144"/>
      <c r="P2" s="144"/>
      <c r="Q2" s="144"/>
      <c r="R2" s="144"/>
      <c r="S2" s="144"/>
      <c r="T2" s="144"/>
      <c r="U2" s="144"/>
    </row>
    <row r="3" spans="2:21" ht="15" customHeight="1" x14ac:dyDescent="0.7">
      <c r="B3" s="6"/>
      <c r="C3" s="137" t="s">
        <v>6</v>
      </c>
      <c r="D3" s="137"/>
      <c r="E3" s="137"/>
      <c r="F3" s="137"/>
      <c r="G3" s="6"/>
      <c r="H3" s="137" t="s">
        <v>5</v>
      </c>
      <c r="I3" s="137"/>
      <c r="J3" s="137"/>
      <c r="K3" s="137"/>
      <c r="L3" s="6"/>
      <c r="M3" s="137" t="s">
        <v>4</v>
      </c>
      <c r="N3" s="137"/>
      <c r="O3" s="137"/>
      <c r="P3" s="137"/>
      <c r="Q3" s="137"/>
      <c r="R3" s="137"/>
      <c r="S3" s="137"/>
      <c r="T3" s="137"/>
      <c r="U3" s="137"/>
    </row>
    <row r="4" spans="2:21" ht="16.5" customHeight="1" x14ac:dyDescent="0.7">
      <c r="B4" s="7"/>
      <c r="C4" s="137" t="s">
        <v>126</v>
      </c>
      <c r="D4" s="137"/>
      <c r="E4" s="137"/>
      <c r="F4" s="137"/>
      <c r="H4" s="137" t="s">
        <v>19</v>
      </c>
      <c r="I4" s="137"/>
      <c r="J4" s="137"/>
      <c r="K4" s="137"/>
      <c r="M4" s="137" t="s">
        <v>20</v>
      </c>
      <c r="N4" s="137"/>
      <c r="O4" s="137"/>
      <c r="P4" s="137"/>
      <c r="R4" s="137" t="s">
        <v>21</v>
      </c>
      <c r="S4" s="137"/>
      <c r="T4" s="137"/>
      <c r="U4" s="137"/>
    </row>
    <row r="5" spans="2:21" ht="15" customHeight="1" x14ac:dyDescent="0.7">
      <c r="B5" s="6"/>
      <c r="C5" s="58" t="s">
        <v>3</v>
      </c>
      <c r="D5" s="140" t="s">
        <v>1</v>
      </c>
      <c r="E5" s="140"/>
      <c r="F5" s="19" t="s">
        <v>0</v>
      </c>
      <c r="H5" s="19" t="s">
        <v>2</v>
      </c>
      <c r="I5" s="137" t="s">
        <v>1</v>
      </c>
      <c r="J5" s="137"/>
      <c r="K5" s="19" t="s">
        <v>0</v>
      </c>
      <c r="M5" s="19" t="s">
        <v>2</v>
      </c>
      <c r="N5" s="137" t="s">
        <v>1</v>
      </c>
      <c r="O5" s="137"/>
      <c r="P5" s="19" t="s">
        <v>0</v>
      </c>
      <c r="R5" s="19" t="s">
        <v>2</v>
      </c>
      <c r="S5" s="137" t="s">
        <v>1</v>
      </c>
      <c r="T5" s="137"/>
      <c r="U5" s="19" t="s">
        <v>0</v>
      </c>
    </row>
    <row r="6" spans="2:21" x14ac:dyDescent="0.7">
      <c r="B6" s="5" t="s">
        <v>11</v>
      </c>
      <c r="C6" s="4">
        <v>1.6527E-2</v>
      </c>
      <c r="D6" s="4">
        <v>-1.8356000000000001E-2</v>
      </c>
      <c r="E6" s="4">
        <v>5.1409999999999997E-2</v>
      </c>
      <c r="F6" s="3">
        <v>0.35299999999999998</v>
      </c>
      <c r="H6" s="4">
        <v>1.036</v>
      </c>
      <c r="I6" s="4">
        <v>0.96099999999999997</v>
      </c>
      <c r="J6" s="4">
        <v>1.117</v>
      </c>
      <c r="K6" s="3">
        <v>0.35299999999999998</v>
      </c>
      <c r="M6" s="4">
        <v>1.026</v>
      </c>
      <c r="N6" s="4">
        <v>0.94599999999999995</v>
      </c>
      <c r="O6" s="4">
        <v>1.113</v>
      </c>
      <c r="P6" s="3">
        <v>0.53600000000000003</v>
      </c>
      <c r="R6" s="4">
        <v>1.089</v>
      </c>
      <c r="S6" s="4">
        <v>0.93700000000000006</v>
      </c>
      <c r="T6" s="4">
        <v>1.266</v>
      </c>
      <c r="U6" s="3">
        <v>0.26700000000000002</v>
      </c>
    </row>
    <row r="7" spans="2:21" x14ac:dyDescent="0.7">
      <c r="B7" s="5" t="s">
        <v>10</v>
      </c>
      <c r="C7" s="4">
        <v>2.3195E-2</v>
      </c>
      <c r="D7" s="4">
        <v>-1.1664000000000001E-2</v>
      </c>
      <c r="E7" s="4">
        <v>5.8053E-2</v>
      </c>
      <c r="F7" s="3">
        <v>0.192</v>
      </c>
      <c r="H7" s="4">
        <v>1.048</v>
      </c>
      <c r="I7" s="4">
        <v>0.97199999999999998</v>
      </c>
      <c r="J7" s="4">
        <v>1.1299999999999999</v>
      </c>
      <c r="K7" s="3">
        <v>0.22600000000000001</v>
      </c>
      <c r="M7" s="4">
        <v>1.0369999999999999</v>
      </c>
      <c r="N7" s="4">
        <v>0.95499999999999996</v>
      </c>
      <c r="O7" s="4">
        <v>1.125</v>
      </c>
      <c r="P7" s="3">
        <v>0.67</v>
      </c>
      <c r="R7" s="4">
        <v>1.1080000000000001</v>
      </c>
      <c r="S7" s="4">
        <v>0.95299999999999996</v>
      </c>
      <c r="T7" s="4">
        <v>1.2889999999999999</v>
      </c>
      <c r="U7" s="3">
        <v>0.183</v>
      </c>
    </row>
    <row r="8" spans="2:21" x14ac:dyDescent="0.7">
      <c r="B8" s="5" t="s">
        <v>8</v>
      </c>
      <c r="C8" s="4">
        <v>2.4711E-2</v>
      </c>
      <c r="D8" s="4">
        <v>-5.3090000000000004E-3</v>
      </c>
      <c r="E8" s="4">
        <v>5.4731000000000002E-2</v>
      </c>
      <c r="F8" s="3">
        <v>0.107</v>
      </c>
      <c r="H8" s="4">
        <v>1.0620000000000001</v>
      </c>
      <c r="I8" s="4">
        <v>0.99099999999999999</v>
      </c>
      <c r="J8" s="4">
        <v>1.1379999999999999</v>
      </c>
      <c r="K8" s="3">
        <v>9.0999999999999998E-2</v>
      </c>
      <c r="M8" s="4">
        <v>1.038</v>
      </c>
      <c r="N8" s="4">
        <v>0.96299999999999997</v>
      </c>
      <c r="O8" s="4">
        <v>1.1180000000000001</v>
      </c>
      <c r="P8" s="3">
        <v>0.33</v>
      </c>
      <c r="R8" s="4">
        <v>1.1739999999999999</v>
      </c>
      <c r="S8" s="4">
        <v>1.022</v>
      </c>
      <c r="T8" s="4">
        <v>1.35</v>
      </c>
      <c r="U8" s="10">
        <v>2.4E-2</v>
      </c>
    </row>
    <row r="9" spans="2:21" x14ac:dyDescent="0.7">
      <c r="B9" s="5" t="s">
        <v>7</v>
      </c>
      <c r="C9" s="4">
        <v>3.0259999999999999E-2</v>
      </c>
      <c r="D9" s="4">
        <v>2.6899999999999998E-4</v>
      </c>
      <c r="E9" s="4">
        <v>6.0252E-2</v>
      </c>
      <c r="F9" s="10">
        <v>4.8000000000000001E-2</v>
      </c>
      <c r="H9" s="4">
        <v>1.0720000000000001</v>
      </c>
      <c r="I9" s="4">
        <v>1</v>
      </c>
      <c r="J9" s="4">
        <v>1.1499999999999999</v>
      </c>
      <c r="K9" s="10">
        <v>4.9000000000000002E-2</v>
      </c>
      <c r="M9" s="4">
        <v>1.0449999999999999</v>
      </c>
      <c r="N9" s="4">
        <v>0.97</v>
      </c>
      <c r="O9" s="4">
        <v>1.1259999999999999</v>
      </c>
      <c r="P9" s="3">
        <v>0.247</v>
      </c>
      <c r="R9" s="4">
        <v>1.2010000000000001</v>
      </c>
      <c r="S9" s="4">
        <v>1.044</v>
      </c>
      <c r="T9" s="4">
        <v>1.3819999999999999</v>
      </c>
      <c r="U9" s="10">
        <v>0.01</v>
      </c>
    </row>
    <row r="10" spans="2:21" ht="18" customHeight="1" x14ac:dyDescent="0.7">
      <c r="B10" s="128" t="s">
        <v>186</v>
      </c>
      <c r="C10" s="128"/>
      <c r="D10" s="128"/>
      <c r="E10" s="128"/>
      <c r="F10" s="128"/>
      <c r="G10" s="128"/>
      <c r="H10" s="128"/>
      <c r="I10" s="128"/>
      <c r="J10" s="128"/>
      <c r="K10" s="128"/>
      <c r="L10" s="128"/>
      <c r="M10" s="128"/>
      <c r="N10" s="128"/>
      <c r="O10" s="128"/>
      <c r="P10" s="128"/>
      <c r="Q10" s="128"/>
      <c r="R10" s="128"/>
      <c r="S10" s="128"/>
      <c r="T10" s="128"/>
      <c r="U10" s="128"/>
    </row>
    <row r="11" spans="2:21" ht="15" customHeight="1" x14ac:dyDescent="0.7">
      <c r="B11" s="129"/>
      <c r="C11" s="129"/>
      <c r="D11" s="129"/>
      <c r="E11" s="129"/>
      <c r="F11" s="129"/>
      <c r="G11" s="129"/>
      <c r="H11" s="129"/>
      <c r="I11" s="129"/>
      <c r="J11" s="129"/>
      <c r="K11" s="129"/>
      <c r="L11" s="129"/>
      <c r="M11" s="129"/>
      <c r="N11" s="129"/>
      <c r="O11" s="129"/>
      <c r="P11" s="129"/>
      <c r="Q11" s="129"/>
      <c r="R11" s="129"/>
      <c r="S11" s="129"/>
      <c r="T11" s="129"/>
      <c r="U11" s="129"/>
    </row>
    <row r="12" spans="2:21" ht="15" customHeight="1" x14ac:dyDescent="0.7">
      <c r="B12" s="129"/>
      <c r="C12" s="129"/>
      <c r="D12" s="129"/>
      <c r="E12" s="129"/>
      <c r="F12" s="129"/>
      <c r="G12" s="129"/>
      <c r="H12" s="129"/>
      <c r="I12" s="129"/>
      <c r="J12" s="129"/>
      <c r="K12" s="129"/>
      <c r="L12" s="129"/>
      <c r="M12" s="129"/>
      <c r="N12" s="129"/>
      <c r="O12" s="129"/>
      <c r="P12" s="129"/>
      <c r="Q12" s="129"/>
      <c r="R12" s="129"/>
      <c r="S12" s="129"/>
      <c r="T12" s="129"/>
      <c r="U12" s="129"/>
    </row>
    <row r="13" spans="2:21" ht="15" customHeight="1" x14ac:dyDescent="0.7">
      <c r="B13" s="129"/>
      <c r="C13" s="129"/>
      <c r="D13" s="129"/>
      <c r="E13" s="129"/>
      <c r="F13" s="129"/>
      <c r="G13" s="129"/>
      <c r="H13" s="129"/>
      <c r="I13" s="129"/>
      <c r="J13" s="129"/>
      <c r="K13" s="129"/>
      <c r="L13" s="129"/>
      <c r="M13" s="129"/>
      <c r="N13" s="129"/>
      <c r="O13" s="129"/>
      <c r="P13" s="129"/>
      <c r="Q13" s="129"/>
      <c r="R13" s="129"/>
      <c r="S13" s="129"/>
      <c r="T13" s="129"/>
      <c r="U13" s="129"/>
    </row>
    <row r="14" spans="2:21" x14ac:dyDescent="0.7">
      <c r="B14" s="129"/>
      <c r="C14" s="129"/>
      <c r="D14" s="129"/>
      <c r="E14" s="129"/>
      <c r="F14" s="129"/>
      <c r="G14" s="129"/>
      <c r="H14" s="129"/>
      <c r="I14" s="129"/>
      <c r="J14" s="129"/>
      <c r="K14" s="129"/>
      <c r="L14" s="129"/>
      <c r="M14" s="129"/>
      <c r="N14" s="129"/>
      <c r="O14" s="129"/>
      <c r="P14" s="129"/>
      <c r="Q14" s="129"/>
      <c r="R14" s="129"/>
      <c r="S14" s="129"/>
      <c r="T14" s="129"/>
      <c r="U14" s="129"/>
    </row>
    <row r="15" spans="2:21" x14ac:dyDescent="0.7">
      <c r="B15" s="129"/>
      <c r="C15" s="129"/>
      <c r="D15" s="129"/>
      <c r="E15" s="129"/>
      <c r="F15" s="129"/>
      <c r="G15" s="129"/>
      <c r="H15" s="129"/>
      <c r="I15" s="129"/>
      <c r="J15" s="129"/>
      <c r="K15" s="129"/>
      <c r="L15" s="129"/>
      <c r="M15" s="129"/>
      <c r="N15" s="129"/>
      <c r="O15" s="129"/>
      <c r="P15" s="129"/>
      <c r="Q15" s="129"/>
      <c r="R15" s="129"/>
      <c r="S15" s="129"/>
      <c r="T15" s="129"/>
      <c r="U15" s="129"/>
    </row>
    <row r="17" ht="15" customHeight="1" x14ac:dyDescent="0.7"/>
    <row r="18" ht="15" customHeight="1" x14ac:dyDescent="0.7"/>
    <row r="24" ht="15" customHeight="1" x14ac:dyDescent="0.7"/>
    <row r="25" ht="15" customHeight="1" x14ac:dyDescent="0.7"/>
    <row r="31" ht="15" customHeight="1" x14ac:dyDescent="0.7"/>
  </sheetData>
  <mergeCells count="13">
    <mergeCell ref="C4:F4"/>
    <mergeCell ref="H4:K4"/>
    <mergeCell ref="M4:P4"/>
    <mergeCell ref="R4:U4"/>
    <mergeCell ref="B2:U2"/>
    <mergeCell ref="C3:F3"/>
    <mergeCell ref="H3:K3"/>
    <mergeCell ref="M3:U3"/>
    <mergeCell ref="B10:U15"/>
    <mergeCell ref="D5:E5"/>
    <mergeCell ref="I5:J5"/>
    <mergeCell ref="N5:O5"/>
    <mergeCell ref="S5:T5"/>
  </mergeCell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51"/>
  <sheetViews>
    <sheetView showGridLines="0" workbookViewId="0"/>
  </sheetViews>
  <sheetFormatPr baseColWidth="10" defaultColWidth="11.40625" defaultRowHeight="14.5" x14ac:dyDescent="0.75"/>
  <cols>
    <col min="1" max="1" width="11.40625" style="18"/>
    <col min="2" max="2" width="12.7265625" style="6" bestFit="1" customWidth="1"/>
    <col min="3" max="3" width="14.1328125" style="18" bestFit="1" customWidth="1"/>
    <col min="4" max="4" width="2.7265625" style="18" customWidth="1"/>
    <col min="5" max="5" width="20.40625" style="18" bestFit="1" customWidth="1"/>
    <col min="6" max="6" width="2.7265625" style="18" customWidth="1"/>
    <col min="7" max="7" width="13.1328125" style="18" bestFit="1" customWidth="1"/>
    <col min="8" max="8" width="2.7265625" style="18" customWidth="1"/>
    <col min="9" max="9" width="12.1328125" style="18" bestFit="1" customWidth="1"/>
    <col min="10" max="16384" width="11.40625" style="18"/>
  </cols>
  <sheetData>
    <row r="1" spans="2:9" x14ac:dyDescent="0.75">
      <c r="B1" s="44"/>
      <c r="C1" s="44"/>
    </row>
    <row r="2" spans="2:9" ht="15.75" customHeight="1" x14ac:dyDescent="0.75">
      <c r="B2" s="150" t="s">
        <v>215</v>
      </c>
      <c r="C2" s="150"/>
      <c r="D2" s="150"/>
      <c r="E2" s="150"/>
      <c r="F2" s="150"/>
      <c r="G2" s="150"/>
      <c r="H2" s="150"/>
      <c r="I2" s="150"/>
    </row>
    <row r="3" spans="2:9" ht="15.75" customHeight="1" x14ac:dyDescent="0.75">
      <c r="B3" s="56"/>
      <c r="C3" s="140" t="s">
        <v>152</v>
      </c>
      <c r="D3" s="140"/>
      <c r="E3" s="140"/>
      <c r="F3" s="140"/>
      <c r="G3" s="140"/>
      <c r="H3" s="140"/>
      <c r="I3" s="140"/>
    </row>
    <row r="4" spans="2:9" x14ac:dyDescent="0.75">
      <c r="C4" s="22" t="s">
        <v>126</v>
      </c>
      <c r="E4" s="19" t="s">
        <v>43</v>
      </c>
      <c r="G4" s="19" t="s">
        <v>44</v>
      </c>
      <c r="H4" s="20"/>
      <c r="I4" s="19" t="s">
        <v>45</v>
      </c>
    </row>
    <row r="5" spans="2:9" ht="16.5" x14ac:dyDescent="0.75">
      <c r="C5" s="23" t="s">
        <v>46</v>
      </c>
      <c r="E5" s="23" t="s">
        <v>46</v>
      </c>
      <c r="G5" s="23" t="s">
        <v>46</v>
      </c>
      <c r="I5" s="23" t="s">
        <v>46</v>
      </c>
    </row>
    <row r="6" spans="2:9" x14ac:dyDescent="0.75">
      <c r="B6" s="5" t="s">
        <v>11</v>
      </c>
      <c r="C6" s="20">
        <v>1E-3</v>
      </c>
      <c r="E6" s="20">
        <v>6.3E-2</v>
      </c>
      <c r="G6" s="18">
        <v>0.20899999999999999</v>
      </c>
      <c r="I6" s="20">
        <v>4.9000000000000002E-2</v>
      </c>
    </row>
    <row r="7" spans="2:9" x14ac:dyDescent="0.75">
      <c r="B7" s="5" t="s">
        <v>10</v>
      </c>
      <c r="C7" s="20">
        <v>1E-3</v>
      </c>
      <c r="E7" s="20">
        <v>6.2E-2</v>
      </c>
      <c r="G7" s="3">
        <v>0.13800000000000001</v>
      </c>
      <c r="H7" s="3"/>
      <c r="I7" s="20">
        <v>4.9000000000000002E-2</v>
      </c>
    </row>
    <row r="8" spans="2:9" x14ac:dyDescent="0.75">
      <c r="B8" s="5" t="s">
        <v>8</v>
      </c>
      <c r="C8" s="20">
        <v>1E-3</v>
      </c>
      <c r="E8" s="20">
        <v>2.8000000000000001E-2</v>
      </c>
      <c r="G8" s="20">
        <v>7.4999999999999997E-2</v>
      </c>
      <c r="H8" s="20"/>
      <c r="I8" s="20">
        <v>8.5999999999999993E-2</v>
      </c>
    </row>
    <row r="9" spans="2:9" x14ac:dyDescent="0.75">
      <c r="B9" s="40" t="s">
        <v>7</v>
      </c>
      <c r="C9" s="19">
        <v>1E-3</v>
      </c>
      <c r="D9" s="37"/>
      <c r="E9" s="19">
        <v>2.5999999999999999E-2</v>
      </c>
      <c r="F9" s="37"/>
      <c r="G9" s="19">
        <v>7.0999999999999994E-2</v>
      </c>
      <c r="H9" s="19"/>
      <c r="I9" s="19">
        <v>8.3000000000000004E-2</v>
      </c>
    </row>
    <row r="10" spans="2:9" x14ac:dyDescent="0.75">
      <c r="B10" s="5"/>
      <c r="C10" s="20"/>
      <c r="E10" s="20"/>
      <c r="G10" s="20"/>
      <c r="H10" s="20"/>
      <c r="I10" s="20"/>
    </row>
    <row r="11" spans="2:9" x14ac:dyDescent="0.75">
      <c r="B11" s="5"/>
      <c r="C11" s="19" t="s">
        <v>31</v>
      </c>
      <c r="E11" s="19" t="s">
        <v>30</v>
      </c>
      <c r="G11" s="19" t="s">
        <v>29</v>
      </c>
      <c r="H11" s="20"/>
      <c r="I11" s="19" t="s">
        <v>28</v>
      </c>
    </row>
    <row r="12" spans="2:9" ht="16.5" x14ac:dyDescent="0.75">
      <c r="C12" s="37" t="s">
        <v>48</v>
      </c>
      <c r="E12" s="37" t="s">
        <v>48</v>
      </c>
      <c r="G12" s="37" t="s">
        <v>49</v>
      </c>
      <c r="I12" s="37" t="s">
        <v>48</v>
      </c>
    </row>
    <row r="13" spans="2:9" x14ac:dyDescent="0.75">
      <c r="B13" s="5" t="s">
        <v>11</v>
      </c>
      <c r="C13" s="20">
        <v>5.3999999999999999E-2</v>
      </c>
      <c r="E13" s="18">
        <v>0.73299999999999998</v>
      </c>
      <c r="G13" s="18" t="s">
        <v>50</v>
      </c>
      <c r="I13" s="18">
        <v>0.106</v>
      </c>
    </row>
    <row r="14" spans="2:9" x14ac:dyDescent="0.75">
      <c r="B14" s="5" t="s">
        <v>10</v>
      </c>
      <c r="C14" s="20">
        <v>5.5E-2</v>
      </c>
      <c r="E14" s="18">
        <v>0.74099999999999999</v>
      </c>
      <c r="G14" s="18" t="s">
        <v>50</v>
      </c>
      <c r="I14" s="20">
        <v>9.6000000000000002E-2</v>
      </c>
    </row>
    <row r="15" spans="2:9" x14ac:dyDescent="0.75">
      <c r="B15" s="5" t="s">
        <v>8</v>
      </c>
      <c r="C15" s="10">
        <v>0.08</v>
      </c>
      <c r="E15" s="18">
        <v>0.66900000000000004</v>
      </c>
      <c r="G15" s="18">
        <v>0.84399999999999997</v>
      </c>
      <c r="I15" s="3">
        <v>0.21</v>
      </c>
    </row>
    <row r="16" spans="2:9" x14ac:dyDescent="0.75">
      <c r="B16" s="40" t="s">
        <v>7</v>
      </c>
      <c r="C16" s="9">
        <v>8.4000000000000005E-2</v>
      </c>
      <c r="D16" s="37"/>
      <c r="E16" s="37">
        <v>0.66200000000000003</v>
      </c>
      <c r="F16" s="37"/>
      <c r="G16" s="37">
        <v>0.82899999999999996</v>
      </c>
      <c r="H16" s="37"/>
      <c r="I16" s="1">
        <v>0.19500000000000001</v>
      </c>
    </row>
    <row r="18" spans="2:9" x14ac:dyDescent="0.75">
      <c r="B18" s="5"/>
      <c r="C18" s="19" t="s">
        <v>27</v>
      </c>
      <c r="E18" s="19" t="s">
        <v>33</v>
      </c>
      <c r="G18" s="19" t="s">
        <v>118</v>
      </c>
      <c r="H18" s="20"/>
      <c r="I18" s="19" t="s">
        <v>26</v>
      </c>
    </row>
    <row r="19" spans="2:9" ht="16.5" x14ac:dyDescent="0.75">
      <c r="C19" s="37" t="s">
        <v>49</v>
      </c>
      <c r="E19" s="37" t="s">
        <v>48</v>
      </c>
      <c r="G19" s="37" t="s">
        <v>49</v>
      </c>
      <c r="I19" s="37" t="s">
        <v>48</v>
      </c>
    </row>
    <row r="20" spans="2:9" x14ac:dyDescent="0.75">
      <c r="B20" s="5" t="s">
        <v>11</v>
      </c>
      <c r="C20" s="18">
        <v>0.98499999999999999</v>
      </c>
      <c r="E20" s="3">
        <v>0.40600000000000003</v>
      </c>
      <c r="G20" s="3">
        <v>0.60099999999999998</v>
      </c>
      <c r="H20" s="3"/>
      <c r="I20" s="3">
        <v>0.27</v>
      </c>
    </row>
    <row r="21" spans="2:9" x14ac:dyDescent="0.75">
      <c r="B21" s="5" t="s">
        <v>10</v>
      </c>
      <c r="C21" s="18">
        <v>0.94199999999999995</v>
      </c>
      <c r="E21" s="18">
        <v>0.38200000000000001</v>
      </c>
      <c r="G21" s="18">
        <v>0.55900000000000005</v>
      </c>
      <c r="H21" s="3"/>
      <c r="I21" s="3">
        <v>0.27800000000000002</v>
      </c>
    </row>
    <row r="22" spans="2:9" x14ac:dyDescent="0.75">
      <c r="B22" s="5" t="s">
        <v>8</v>
      </c>
      <c r="C22" s="18">
        <v>0.249</v>
      </c>
      <c r="E22" s="18">
        <v>0.86499999999999999</v>
      </c>
      <c r="G22" s="18">
        <v>0.314</v>
      </c>
      <c r="H22" s="3"/>
      <c r="I22" s="3">
        <v>0.67</v>
      </c>
    </row>
    <row r="23" spans="2:9" x14ac:dyDescent="0.75">
      <c r="B23" s="40" t="s">
        <v>7</v>
      </c>
      <c r="C23" s="37">
        <v>0.27300000000000002</v>
      </c>
      <c r="D23" s="37"/>
      <c r="E23" s="37">
        <v>0.84899999999999998</v>
      </c>
      <c r="F23" s="37"/>
      <c r="G23" s="37">
        <v>0.34799999999999998</v>
      </c>
      <c r="H23" s="1"/>
      <c r="I23" s="1">
        <v>0.68700000000000006</v>
      </c>
    </row>
    <row r="25" spans="2:9" x14ac:dyDescent="0.75">
      <c r="B25" s="5"/>
      <c r="C25" s="19" t="s">
        <v>51</v>
      </c>
      <c r="E25" s="19" t="s">
        <v>35</v>
      </c>
      <c r="G25" s="19" t="s">
        <v>52</v>
      </c>
      <c r="I25" s="20"/>
    </row>
    <row r="26" spans="2:9" ht="16.5" x14ac:dyDescent="0.75">
      <c r="C26" s="37" t="s">
        <v>48</v>
      </c>
      <c r="E26" s="37" t="s">
        <v>48</v>
      </c>
      <c r="G26" s="37" t="s">
        <v>49</v>
      </c>
    </row>
    <row r="27" spans="2:9" x14ac:dyDescent="0.75">
      <c r="B27" s="5" t="s">
        <v>11</v>
      </c>
      <c r="C27" s="18">
        <v>0.63900000000000001</v>
      </c>
      <c r="E27" s="18">
        <v>0.50800000000000001</v>
      </c>
      <c r="G27" s="3">
        <v>0.78</v>
      </c>
      <c r="I27" s="3"/>
    </row>
    <row r="28" spans="2:9" x14ac:dyDescent="0.75">
      <c r="B28" s="5" t="s">
        <v>10</v>
      </c>
      <c r="C28" s="18">
        <v>0.54900000000000004</v>
      </c>
      <c r="E28" s="18">
        <v>0.505</v>
      </c>
      <c r="G28" s="3">
        <v>0.49199999999999999</v>
      </c>
      <c r="I28" s="3"/>
    </row>
    <row r="29" spans="2:9" x14ac:dyDescent="0.75">
      <c r="B29" s="5" t="s">
        <v>8</v>
      </c>
      <c r="C29" s="18">
        <v>0.55200000000000005</v>
      </c>
      <c r="E29" s="18">
        <v>0.89300000000000002</v>
      </c>
      <c r="G29" s="3">
        <v>0.877</v>
      </c>
      <c r="I29" s="3"/>
    </row>
    <row r="30" spans="2:9" x14ac:dyDescent="0.75">
      <c r="B30" s="5" t="s">
        <v>7</v>
      </c>
      <c r="C30" s="37">
        <v>0.47599999999999998</v>
      </c>
      <c r="D30" s="37"/>
      <c r="E30" s="37">
        <v>0.89400000000000002</v>
      </c>
      <c r="F30" s="37"/>
      <c r="G30" s="1">
        <v>0.86</v>
      </c>
      <c r="H30" s="37"/>
      <c r="I30" s="1"/>
    </row>
    <row r="31" spans="2:9" x14ac:dyDescent="0.75">
      <c r="B31" s="18"/>
    </row>
    <row r="32" spans="2:9" ht="15" customHeight="1" x14ac:dyDescent="0.75">
      <c r="B32" s="7"/>
      <c r="C32" s="137" t="s">
        <v>114</v>
      </c>
      <c r="D32" s="137"/>
      <c r="E32" s="137"/>
      <c r="F32" s="137"/>
      <c r="G32" s="137"/>
      <c r="H32" s="137"/>
      <c r="I32" s="137"/>
    </row>
    <row r="33" spans="2:10" ht="28.5" x14ac:dyDescent="0.75">
      <c r="B33" s="5"/>
      <c r="C33" s="19" t="s">
        <v>16</v>
      </c>
      <c r="E33" s="19" t="s">
        <v>47</v>
      </c>
      <c r="G33" s="19" t="s">
        <v>23</v>
      </c>
      <c r="H33" s="20"/>
      <c r="I33" s="19" t="s">
        <v>22</v>
      </c>
    </row>
    <row r="34" spans="2:10" ht="18" customHeight="1" x14ac:dyDescent="0.75">
      <c r="C34" s="23" t="s">
        <v>98</v>
      </c>
      <c r="E34" s="37" t="s">
        <v>119</v>
      </c>
      <c r="G34" s="37" t="s">
        <v>98</v>
      </c>
      <c r="I34" s="37" t="s">
        <v>98</v>
      </c>
      <c r="J34" s="7"/>
    </row>
    <row r="35" spans="2:10" x14ac:dyDescent="0.75">
      <c r="B35" s="5" t="s">
        <v>11</v>
      </c>
      <c r="C35" s="3">
        <v>0.17299999999999999</v>
      </c>
      <c r="E35" s="3">
        <v>0.31</v>
      </c>
      <c r="G35" s="18">
        <v>0.33500000000000002</v>
      </c>
      <c r="I35" s="3">
        <v>0.39400000000000002</v>
      </c>
    </row>
    <row r="36" spans="2:10" x14ac:dyDescent="0.75">
      <c r="B36" s="5" t="s">
        <v>10</v>
      </c>
      <c r="C36" s="18">
        <v>0.17599999999999999</v>
      </c>
      <c r="E36" s="3">
        <v>0.32100000000000001</v>
      </c>
      <c r="G36" s="3">
        <v>0.34799999999999998</v>
      </c>
      <c r="H36" s="3"/>
      <c r="I36" s="3">
        <v>0.36099999999999999</v>
      </c>
    </row>
    <row r="37" spans="2:10" x14ac:dyDescent="0.75">
      <c r="B37" s="5" t="s">
        <v>8</v>
      </c>
      <c r="C37" s="18">
        <v>0.28399999999999997</v>
      </c>
      <c r="E37" s="3">
        <v>0.83499999999999996</v>
      </c>
      <c r="G37" s="3">
        <v>0.27</v>
      </c>
      <c r="I37" s="10">
        <v>1.2999999999999999E-2</v>
      </c>
    </row>
    <row r="38" spans="2:10" x14ac:dyDescent="0.75">
      <c r="B38" s="40" t="s">
        <v>7</v>
      </c>
      <c r="C38" s="37">
        <v>0.28899999999999998</v>
      </c>
      <c r="D38" s="37"/>
      <c r="E38" s="1">
        <v>0.82</v>
      </c>
      <c r="F38" s="37"/>
      <c r="G38" s="1">
        <v>0.28199999999999997</v>
      </c>
      <c r="H38" s="37"/>
      <c r="I38" s="9">
        <v>1.0999999999999999E-2</v>
      </c>
    </row>
    <row r="39" spans="2:10" ht="15" customHeight="1" x14ac:dyDescent="0.75">
      <c r="B39" s="128" t="s">
        <v>151</v>
      </c>
      <c r="C39" s="128"/>
      <c r="D39" s="128"/>
      <c r="E39" s="128"/>
      <c r="F39" s="128"/>
      <c r="G39" s="128"/>
      <c r="H39" s="128"/>
      <c r="I39" s="128"/>
    </row>
    <row r="40" spans="2:10" x14ac:dyDescent="0.75">
      <c r="B40" s="129"/>
      <c r="C40" s="129"/>
      <c r="D40" s="129"/>
      <c r="E40" s="129"/>
      <c r="F40" s="129"/>
      <c r="G40" s="129"/>
      <c r="H40" s="129"/>
      <c r="I40" s="129"/>
    </row>
    <row r="41" spans="2:10" x14ac:dyDescent="0.75">
      <c r="B41" s="129"/>
      <c r="C41" s="129"/>
      <c r="D41" s="129"/>
      <c r="E41" s="129"/>
      <c r="F41" s="129"/>
      <c r="G41" s="129"/>
      <c r="H41" s="129"/>
      <c r="I41" s="129"/>
    </row>
    <row r="42" spans="2:10" x14ac:dyDescent="0.75">
      <c r="B42" s="129"/>
      <c r="C42" s="129"/>
      <c r="D42" s="129"/>
      <c r="E42" s="129"/>
      <c r="F42" s="129"/>
      <c r="G42" s="129"/>
      <c r="H42" s="129"/>
      <c r="I42" s="129"/>
    </row>
    <row r="43" spans="2:10" x14ac:dyDescent="0.75">
      <c r="B43" s="129"/>
      <c r="C43" s="129"/>
      <c r="D43" s="129"/>
      <c r="E43" s="129"/>
      <c r="F43" s="129"/>
      <c r="G43" s="129"/>
      <c r="H43" s="129"/>
      <c r="I43" s="129"/>
    </row>
    <row r="44" spans="2:10" x14ac:dyDescent="0.75">
      <c r="B44" s="129"/>
      <c r="C44" s="129"/>
      <c r="D44" s="129"/>
      <c r="E44" s="129"/>
      <c r="F44" s="129"/>
      <c r="G44" s="129"/>
      <c r="H44" s="129"/>
      <c r="I44" s="129"/>
    </row>
    <row r="45" spans="2:10" x14ac:dyDescent="0.75">
      <c r="B45" s="129"/>
      <c r="C45" s="129"/>
      <c r="D45" s="129"/>
      <c r="E45" s="129"/>
      <c r="F45" s="129"/>
      <c r="G45" s="129"/>
      <c r="H45" s="129"/>
      <c r="I45" s="129"/>
    </row>
    <row r="46" spans="2:10" x14ac:dyDescent="0.75">
      <c r="B46" s="129"/>
      <c r="C46" s="129"/>
      <c r="D46" s="129"/>
      <c r="E46" s="129"/>
      <c r="F46" s="129"/>
      <c r="G46" s="129"/>
      <c r="H46" s="129"/>
      <c r="I46" s="129"/>
    </row>
    <row r="47" spans="2:10" x14ac:dyDescent="0.75">
      <c r="B47" s="129"/>
      <c r="C47" s="129"/>
      <c r="D47" s="129"/>
      <c r="E47" s="129"/>
      <c r="F47" s="129"/>
      <c r="G47" s="129"/>
      <c r="H47" s="129"/>
      <c r="I47" s="129"/>
    </row>
    <row r="48" spans="2:10" x14ac:dyDescent="0.75">
      <c r="B48" s="129"/>
      <c r="C48" s="129"/>
      <c r="D48" s="129"/>
      <c r="E48" s="129"/>
      <c r="F48" s="129"/>
      <c r="G48" s="129"/>
      <c r="H48" s="129"/>
      <c r="I48" s="129"/>
    </row>
    <row r="49" spans="2:9" x14ac:dyDescent="0.75">
      <c r="B49" s="129"/>
      <c r="C49" s="129"/>
      <c r="D49" s="129"/>
      <c r="E49" s="129"/>
      <c r="F49" s="129"/>
      <c r="G49" s="129"/>
      <c r="H49" s="129"/>
      <c r="I49" s="129"/>
    </row>
    <row r="50" spans="2:9" x14ac:dyDescent="0.75">
      <c r="B50" s="129"/>
      <c r="C50" s="129"/>
      <c r="D50" s="129"/>
      <c r="E50" s="129"/>
      <c r="F50" s="129"/>
      <c r="G50" s="129"/>
      <c r="H50" s="129"/>
      <c r="I50" s="129"/>
    </row>
    <row r="51" spans="2:9" x14ac:dyDescent="0.75">
      <c r="B51" s="129"/>
      <c r="C51" s="129"/>
      <c r="D51" s="129"/>
      <c r="E51" s="129"/>
      <c r="F51" s="129"/>
      <c r="G51" s="129"/>
      <c r="H51" s="129"/>
      <c r="I51" s="129"/>
    </row>
  </sheetData>
  <mergeCells count="4">
    <mergeCell ref="C3:I3"/>
    <mergeCell ref="C32:I32"/>
    <mergeCell ref="B39:I51"/>
    <mergeCell ref="B2:I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U45"/>
  <sheetViews>
    <sheetView showGridLines="0" zoomScaleNormal="100" workbookViewId="0"/>
  </sheetViews>
  <sheetFormatPr baseColWidth="10" defaultColWidth="11.40625" defaultRowHeight="14.5" x14ac:dyDescent="0.7"/>
  <cols>
    <col min="1" max="1" width="7.1328125" style="8" customWidth="1"/>
    <col min="2" max="2" width="12.7265625" style="8" bestFit="1" customWidth="1"/>
    <col min="3" max="3" width="6" style="8" bestFit="1" customWidth="1"/>
    <col min="4" max="4" width="5.40625" style="8" bestFit="1" customWidth="1"/>
    <col min="5" max="5" width="5.86328125" style="8" customWidth="1"/>
    <col min="6" max="6" width="7.86328125" style="8" bestFit="1" customWidth="1"/>
    <col min="7" max="7" width="2.7265625" style="8" customWidth="1"/>
    <col min="8" max="8" width="5.40625" style="8" bestFit="1" customWidth="1"/>
    <col min="9" max="9" width="6.7265625" style="8" bestFit="1" customWidth="1"/>
    <col min="10" max="10" width="6.7265625" style="8" customWidth="1"/>
    <col min="11" max="11" width="7.86328125" style="8" bestFit="1" customWidth="1"/>
    <col min="12" max="12" width="2.7265625" style="8" customWidth="1"/>
    <col min="13" max="13" width="4.86328125" style="8" bestFit="1" customWidth="1"/>
    <col min="14" max="14" width="6.7265625" style="8" bestFit="1" customWidth="1"/>
    <col min="15" max="15" width="5.86328125" style="8" customWidth="1"/>
    <col min="16" max="16" width="7.86328125" style="8" bestFit="1" customWidth="1"/>
    <col min="17" max="17" width="2.7265625" style="8" customWidth="1"/>
    <col min="18" max="18" width="5.40625" style="8" bestFit="1" customWidth="1"/>
    <col min="19" max="20" width="6.7265625" style="8" bestFit="1" customWidth="1"/>
    <col min="21" max="21" width="7.26953125" style="8" bestFit="1" customWidth="1"/>
    <col min="22" max="16384" width="11.40625" style="8"/>
  </cols>
  <sheetData>
    <row r="2" spans="2:21" ht="15" customHeight="1" x14ac:dyDescent="0.7">
      <c r="B2" s="147" t="s">
        <v>216</v>
      </c>
      <c r="C2" s="147"/>
      <c r="D2" s="147"/>
      <c r="E2" s="147"/>
      <c r="F2" s="147"/>
      <c r="G2" s="147"/>
      <c r="H2" s="147"/>
      <c r="I2" s="147"/>
      <c r="J2" s="147"/>
      <c r="K2" s="147"/>
      <c r="L2" s="147"/>
      <c r="M2" s="147"/>
      <c r="N2" s="147"/>
      <c r="O2" s="147"/>
      <c r="P2" s="147"/>
      <c r="Q2" s="147"/>
      <c r="R2" s="147"/>
      <c r="S2" s="147"/>
      <c r="T2" s="147"/>
      <c r="U2" s="147"/>
    </row>
    <row r="3" spans="2:21" ht="15" customHeight="1" x14ac:dyDescent="0.7">
      <c r="B3" s="144"/>
      <c r="C3" s="144"/>
      <c r="D3" s="144"/>
      <c r="E3" s="144"/>
      <c r="F3" s="144"/>
      <c r="G3" s="144"/>
      <c r="H3" s="144"/>
      <c r="I3" s="144"/>
      <c r="J3" s="144"/>
      <c r="K3" s="144"/>
      <c r="L3" s="144"/>
      <c r="M3" s="144"/>
      <c r="N3" s="144"/>
      <c r="O3" s="144"/>
      <c r="P3" s="144"/>
      <c r="Q3" s="144"/>
      <c r="R3" s="144"/>
      <c r="S3" s="144"/>
      <c r="T3" s="144"/>
      <c r="U3" s="144"/>
    </row>
    <row r="4" spans="2:21" ht="15" customHeight="1" x14ac:dyDescent="0.7">
      <c r="B4" s="6"/>
      <c r="C4" s="140" t="s">
        <v>153</v>
      </c>
      <c r="D4" s="140"/>
      <c r="E4" s="140"/>
      <c r="F4" s="140"/>
      <c r="G4" s="140"/>
      <c r="H4" s="140"/>
      <c r="I4" s="140"/>
      <c r="J4" s="140"/>
      <c r="K4" s="140"/>
      <c r="L4" s="140"/>
      <c r="M4" s="140"/>
      <c r="N4" s="140"/>
      <c r="O4" s="140"/>
      <c r="P4" s="140"/>
      <c r="Q4" s="140"/>
      <c r="R4" s="140"/>
      <c r="S4" s="140"/>
      <c r="T4" s="140"/>
      <c r="U4" s="140"/>
    </row>
    <row r="5" spans="2:21" ht="15" customHeight="1" x14ac:dyDescent="0.7">
      <c r="B5" s="6"/>
      <c r="C5" s="192" t="s">
        <v>9</v>
      </c>
      <c r="D5" s="192"/>
      <c r="E5" s="192"/>
      <c r="F5" s="192"/>
      <c r="G5" s="192"/>
      <c r="H5" s="192"/>
      <c r="I5" s="192"/>
      <c r="J5" s="192"/>
      <c r="K5" s="192"/>
      <c r="L5" s="6"/>
      <c r="M5" s="191" t="s">
        <v>40</v>
      </c>
      <c r="N5" s="191"/>
      <c r="O5" s="191"/>
      <c r="P5" s="191"/>
      <c r="Q5" s="191"/>
      <c r="R5" s="191"/>
      <c r="S5" s="191"/>
      <c r="T5" s="191"/>
      <c r="U5" s="191"/>
    </row>
    <row r="6" spans="2:21" ht="15" customHeight="1" x14ac:dyDescent="0.7">
      <c r="C6" s="192" t="s">
        <v>126</v>
      </c>
      <c r="D6" s="192"/>
      <c r="E6" s="192"/>
      <c r="F6" s="192"/>
      <c r="G6" s="192"/>
      <c r="H6" s="192"/>
      <c r="I6" s="192"/>
      <c r="J6" s="192"/>
      <c r="K6" s="192"/>
      <c r="M6" s="191" t="s">
        <v>19</v>
      </c>
      <c r="N6" s="191"/>
      <c r="O6" s="191"/>
      <c r="P6" s="191"/>
      <c r="Q6" s="191"/>
      <c r="R6" s="191"/>
      <c r="S6" s="191"/>
      <c r="T6" s="191"/>
      <c r="U6" s="191"/>
    </row>
    <row r="7" spans="2:21" ht="15" customHeight="1" x14ac:dyDescent="0.7">
      <c r="C7" s="154" t="s">
        <v>25</v>
      </c>
      <c r="D7" s="154"/>
      <c r="E7" s="154"/>
      <c r="F7" s="154"/>
      <c r="G7" s="24"/>
      <c r="H7" s="154" t="s">
        <v>24</v>
      </c>
      <c r="I7" s="154"/>
      <c r="J7" s="154"/>
      <c r="K7" s="154"/>
      <c r="M7" s="151" t="s">
        <v>25</v>
      </c>
      <c r="N7" s="151"/>
      <c r="O7" s="151"/>
      <c r="P7" s="151"/>
      <c r="Q7" s="24"/>
      <c r="R7" s="151" t="s">
        <v>24</v>
      </c>
      <c r="S7" s="151"/>
      <c r="T7" s="151"/>
      <c r="U7" s="151"/>
    </row>
    <row r="8" spans="2:21" ht="15" customHeight="1" x14ac:dyDescent="0.7">
      <c r="C8" s="58" t="s">
        <v>3</v>
      </c>
      <c r="D8" s="137" t="s">
        <v>53</v>
      </c>
      <c r="E8" s="137"/>
      <c r="F8" s="19" t="s">
        <v>0</v>
      </c>
      <c r="H8" s="58" t="s">
        <v>3</v>
      </c>
      <c r="I8" s="137" t="s">
        <v>53</v>
      </c>
      <c r="J8" s="137"/>
      <c r="K8" s="19" t="s">
        <v>0</v>
      </c>
      <c r="M8" s="19" t="s">
        <v>2</v>
      </c>
      <c r="N8" s="140" t="s">
        <v>53</v>
      </c>
      <c r="O8" s="140"/>
      <c r="P8" s="19" t="s">
        <v>0</v>
      </c>
      <c r="R8" s="19" t="s">
        <v>2</v>
      </c>
      <c r="S8" s="140" t="s">
        <v>53</v>
      </c>
      <c r="T8" s="140"/>
      <c r="U8" s="19" t="s">
        <v>0</v>
      </c>
    </row>
    <row r="9" spans="2:21" ht="15" customHeight="1" x14ac:dyDescent="0.7">
      <c r="B9" s="5" t="s">
        <v>11</v>
      </c>
      <c r="C9" s="4">
        <v>7.1999999999999995E-2</v>
      </c>
      <c r="D9" s="4">
        <v>1.9699999999999999E-2</v>
      </c>
      <c r="E9" s="4">
        <v>0.125</v>
      </c>
      <c r="F9" s="10">
        <v>7.0000000000000001E-3</v>
      </c>
      <c r="G9" s="4"/>
      <c r="H9" s="4">
        <v>-3.6396999999999999E-2</v>
      </c>
      <c r="I9" s="4">
        <v>-8.2477999999999996E-2</v>
      </c>
      <c r="J9" s="4">
        <v>9.6839999999999999E-3</v>
      </c>
      <c r="K9" s="3">
        <v>0.121</v>
      </c>
      <c r="M9" s="4">
        <v>1.0960000000000001</v>
      </c>
      <c r="N9" s="4">
        <v>0.98099999999999998</v>
      </c>
      <c r="O9" s="4">
        <v>1.2230000000000001</v>
      </c>
      <c r="P9" s="3">
        <v>0.104</v>
      </c>
      <c r="R9" s="4">
        <v>0.97299999999999998</v>
      </c>
      <c r="S9" s="4">
        <v>0.877</v>
      </c>
      <c r="T9" s="4">
        <v>1.08</v>
      </c>
      <c r="U9" s="3">
        <v>0.60699999999999998</v>
      </c>
    </row>
    <row r="10" spans="2:21" x14ac:dyDescent="0.7">
      <c r="B10" s="5" t="s">
        <v>10</v>
      </c>
      <c r="C10" s="4">
        <v>7.9799999999999996E-2</v>
      </c>
      <c r="D10" s="4">
        <v>2.7E-2</v>
      </c>
      <c r="E10" s="4">
        <v>0.13200000000000001</v>
      </c>
      <c r="F10" s="10">
        <v>3.0000000000000001E-3</v>
      </c>
      <c r="G10" s="4"/>
      <c r="H10" s="4">
        <v>-3.0658000000000001E-2</v>
      </c>
      <c r="I10" s="4">
        <v>-7.6799999999999993E-2</v>
      </c>
      <c r="J10" s="4">
        <v>1.5484E-2</v>
      </c>
      <c r="K10" s="3">
        <v>0.192</v>
      </c>
      <c r="M10" s="4">
        <v>1.109</v>
      </c>
      <c r="N10" s="4">
        <v>0.99299999999999999</v>
      </c>
      <c r="O10" s="4">
        <v>1.2390000000000001</v>
      </c>
      <c r="P10" s="3">
        <v>6.6000000000000003E-2</v>
      </c>
      <c r="R10" s="4">
        <v>0.98199999999999998</v>
      </c>
      <c r="S10" s="4">
        <v>0.88500000000000001</v>
      </c>
      <c r="T10" s="4">
        <v>1.091</v>
      </c>
      <c r="U10" s="3">
        <v>0.74</v>
      </c>
    </row>
    <row r="11" spans="2:21" x14ac:dyDescent="0.7">
      <c r="B11" s="5" t="s">
        <v>8</v>
      </c>
      <c r="C11" s="4">
        <v>7.5547000000000003E-2</v>
      </c>
      <c r="D11" s="4">
        <v>2.8288000000000001E-2</v>
      </c>
      <c r="E11" s="4">
        <v>0.122806</v>
      </c>
      <c r="F11" s="10">
        <v>2E-3</v>
      </c>
      <c r="H11" s="4">
        <v>-1.6462999999999998E-2</v>
      </c>
      <c r="I11" s="4">
        <v>-5.5091000000000001E-2</v>
      </c>
      <c r="J11" s="4">
        <v>2.2165000000000001E-2</v>
      </c>
      <c r="K11" s="3">
        <v>0.40300000000000002</v>
      </c>
      <c r="M11" s="4">
        <v>1.143</v>
      </c>
      <c r="N11" s="4">
        <v>1.0289999999999999</v>
      </c>
      <c r="O11" s="4">
        <v>1.2689999999999999</v>
      </c>
      <c r="P11" s="10">
        <v>1.2999999999999999E-2</v>
      </c>
      <c r="R11" s="4">
        <v>0.995</v>
      </c>
      <c r="S11" s="4">
        <v>0.90700000000000003</v>
      </c>
      <c r="T11" s="4">
        <v>1.091</v>
      </c>
      <c r="U11" s="3">
        <v>0.91100000000000003</v>
      </c>
    </row>
    <row r="12" spans="2:21" x14ac:dyDescent="0.7">
      <c r="B12" s="40" t="s">
        <v>7</v>
      </c>
      <c r="C12" s="2">
        <v>8.2100000000000006E-2</v>
      </c>
      <c r="D12" s="2">
        <v>3.5000000000000003E-2</v>
      </c>
      <c r="E12" s="2">
        <v>0.129243</v>
      </c>
      <c r="F12" s="9">
        <v>1E-3</v>
      </c>
      <c r="G12" s="12"/>
      <c r="H12" s="2">
        <v>-1.1816E-2</v>
      </c>
      <c r="I12" s="2">
        <v>-5.0467999999999999E-2</v>
      </c>
      <c r="J12" s="2">
        <v>2.6837E-2</v>
      </c>
      <c r="K12" s="1">
        <v>0.54900000000000004</v>
      </c>
      <c r="L12" s="12"/>
      <c r="M12" s="2">
        <v>1.1559999999999999</v>
      </c>
      <c r="N12" s="2">
        <v>1.04</v>
      </c>
      <c r="O12" s="2">
        <v>1.284</v>
      </c>
      <c r="P12" s="9">
        <v>7.0000000000000001E-3</v>
      </c>
      <c r="Q12" s="12"/>
      <c r="R12" s="2">
        <v>1.0029999999999999</v>
      </c>
      <c r="S12" s="2">
        <v>0.91400000000000003</v>
      </c>
      <c r="T12" s="2">
        <v>1.101</v>
      </c>
      <c r="U12" s="1">
        <v>0.94899999999999995</v>
      </c>
    </row>
    <row r="13" spans="2:21" ht="7.5" customHeight="1" x14ac:dyDescent="0.7"/>
    <row r="14" spans="2:21" ht="15" customHeight="1" x14ac:dyDescent="0.7">
      <c r="C14" s="137" t="s">
        <v>54</v>
      </c>
      <c r="D14" s="137"/>
      <c r="E14" s="137"/>
      <c r="F14" s="137"/>
      <c r="G14" s="137"/>
      <c r="H14" s="137"/>
      <c r="I14" s="137"/>
      <c r="J14" s="137"/>
      <c r="K14" s="137"/>
      <c r="L14" s="137"/>
      <c r="M14" s="137"/>
      <c r="N14" s="137"/>
      <c r="O14" s="137"/>
      <c r="P14" s="137"/>
      <c r="Q14" s="137"/>
      <c r="R14" s="137"/>
      <c r="S14" s="137"/>
      <c r="T14" s="137"/>
      <c r="U14" s="137"/>
    </row>
    <row r="15" spans="2:21" ht="15" customHeight="1" x14ac:dyDescent="0.7">
      <c r="C15" s="191" t="s">
        <v>20</v>
      </c>
      <c r="D15" s="191"/>
      <c r="E15" s="191"/>
      <c r="F15" s="191"/>
      <c r="G15" s="191"/>
      <c r="H15" s="191"/>
      <c r="I15" s="191"/>
      <c r="J15" s="191"/>
      <c r="K15" s="191"/>
      <c r="M15" s="191" t="s">
        <v>21</v>
      </c>
      <c r="N15" s="191"/>
      <c r="O15" s="191"/>
      <c r="P15" s="191"/>
      <c r="Q15" s="191"/>
      <c r="R15" s="191"/>
      <c r="S15" s="191"/>
      <c r="T15" s="191"/>
      <c r="U15" s="191"/>
    </row>
    <row r="16" spans="2:21" x14ac:dyDescent="0.7">
      <c r="C16" s="154" t="s">
        <v>25</v>
      </c>
      <c r="D16" s="154"/>
      <c r="E16" s="154"/>
      <c r="F16" s="154"/>
      <c r="G16" s="24"/>
      <c r="H16" s="154" t="s">
        <v>24</v>
      </c>
      <c r="I16" s="154"/>
      <c r="J16" s="154"/>
      <c r="K16" s="154"/>
      <c r="M16" s="154" t="s">
        <v>25</v>
      </c>
      <c r="N16" s="154"/>
      <c r="O16" s="154"/>
      <c r="P16" s="154"/>
      <c r="Q16" s="24"/>
      <c r="R16" s="154" t="s">
        <v>24</v>
      </c>
      <c r="S16" s="154"/>
      <c r="T16" s="154"/>
      <c r="U16" s="154"/>
    </row>
    <row r="17" spans="2:21" ht="15" customHeight="1" x14ac:dyDescent="0.7">
      <c r="C17" s="19" t="s">
        <v>2</v>
      </c>
      <c r="D17" s="137" t="s">
        <v>53</v>
      </c>
      <c r="E17" s="137"/>
      <c r="F17" s="19" t="s">
        <v>0</v>
      </c>
      <c r="H17" s="19" t="s">
        <v>2</v>
      </c>
      <c r="I17" s="137" t="s">
        <v>53</v>
      </c>
      <c r="J17" s="137"/>
      <c r="K17" s="19" t="s">
        <v>0</v>
      </c>
      <c r="M17" s="19" t="s">
        <v>2</v>
      </c>
      <c r="N17" s="137" t="s">
        <v>53</v>
      </c>
      <c r="O17" s="137"/>
      <c r="P17" s="19" t="s">
        <v>0</v>
      </c>
      <c r="R17" s="19" t="s">
        <v>2</v>
      </c>
      <c r="S17" s="137" t="s">
        <v>53</v>
      </c>
      <c r="T17" s="137"/>
      <c r="U17" s="19" t="s">
        <v>0</v>
      </c>
    </row>
    <row r="18" spans="2:21" x14ac:dyDescent="0.7">
      <c r="B18" s="5" t="s">
        <v>11</v>
      </c>
      <c r="C18" s="4">
        <v>1.0640000000000001</v>
      </c>
      <c r="D18" s="4">
        <v>0.94499999999999995</v>
      </c>
      <c r="E18" s="4">
        <v>1.198</v>
      </c>
      <c r="F18" s="3">
        <v>0.30299999999999999</v>
      </c>
      <c r="H18" s="4">
        <v>0.99099999999999999</v>
      </c>
      <c r="I18" s="4">
        <v>0.88600000000000001</v>
      </c>
      <c r="J18" s="4">
        <v>1.109</v>
      </c>
      <c r="K18" s="3">
        <v>0.877</v>
      </c>
      <c r="M18" s="4">
        <v>1.2290000000000001</v>
      </c>
      <c r="N18" s="4">
        <v>0.99</v>
      </c>
      <c r="O18" s="4">
        <v>1.526</v>
      </c>
      <c r="P18" s="3">
        <v>6.2E-2</v>
      </c>
      <c r="R18" s="4">
        <v>0.91900000000000004</v>
      </c>
      <c r="S18" s="4">
        <v>0.74099999999999999</v>
      </c>
      <c r="T18" s="4">
        <v>1.1399999999999999</v>
      </c>
      <c r="U18" s="3">
        <v>0.44</v>
      </c>
    </row>
    <row r="19" spans="2:21" x14ac:dyDescent="0.7">
      <c r="B19" s="5" t="s">
        <v>10</v>
      </c>
      <c r="C19" s="4">
        <v>1.077</v>
      </c>
      <c r="D19" s="4">
        <v>0.95599999999999996</v>
      </c>
      <c r="E19" s="4">
        <v>1.212</v>
      </c>
      <c r="F19" s="3">
        <v>0.221</v>
      </c>
      <c r="H19" s="4">
        <v>0.999</v>
      </c>
      <c r="I19" s="4">
        <v>0.89300000000000002</v>
      </c>
      <c r="J19" s="4">
        <v>1.1180000000000001</v>
      </c>
      <c r="K19" s="3">
        <v>0.99099999999999999</v>
      </c>
      <c r="M19" s="4">
        <v>1.2490000000000001</v>
      </c>
      <c r="N19" s="4">
        <v>1.006</v>
      </c>
      <c r="O19" s="4">
        <v>1.5509999999999999</v>
      </c>
      <c r="P19" s="10">
        <v>4.3999999999999997E-2</v>
      </c>
      <c r="R19" s="4">
        <v>0.93300000000000005</v>
      </c>
      <c r="S19" s="4">
        <v>0.752</v>
      </c>
      <c r="T19" s="4">
        <v>1.157</v>
      </c>
      <c r="U19" s="3">
        <v>0.52600000000000002</v>
      </c>
    </row>
    <row r="20" spans="2:21" x14ac:dyDescent="0.7">
      <c r="B20" s="5" t="s">
        <v>8</v>
      </c>
      <c r="C20" s="4">
        <v>1.1080000000000001</v>
      </c>
      <c r="D20" s="4">
        <v>0.99099999999999999</v>
      </c>
      <c r="E20" s="4">
        <v>1.24</v>
      </c>
      <c r="F20" s="3">
        <v>7.1999999999999995E-2</v>
      </c>
      <c r="H20" s="4">
        <v>0.99099999999999999</v>
      </c>
      <c r="I20" s="4">
        <v>0.89900000000000002</v>
      </c>
      <c r="J20" s="4">
        <v>1.0920000000000001</v>
      </c>
      <c r="K20" s="3">
        <v>0.85</v>
      </c>
      <c r="M20" s="4">
        <v>1.319</v>
      </c>
      <c r="N20" s="4">
        <v>1.0740000000000001</v>
      </c>
      <c r="O20" s="4">
        <v>1.62</v>
      </c>
      <c r="P20" s="10">
        <v>8.0000000000000002E-3</v>
      </c>
      <c r="R20" s="4">
        <v>1.0269999999999999</v>
      </c>
      <c r="S20" s="4">
        <v>0.84899999999999998</v>
      </c>
      <c r="T20" s="4">
        <v>1.242</v>
      </c>
      <c r="U20" s="3">
        <v>0.78600000000000003</v>
      </c>
    </row>
    <row r="21" spans="2:21" x14ac:dyDescent="0.7">
      <c r="B21" s="40" t="s">
        <v>7</v>
      </c>
      <c r="C21" s="2">
        <v>1.1200000000000001</v>
      </c>
      <c r="D21" s="2">
        <v>1.0009999999999999</v>
      </c>
      <c r="E21" s="2">
        <v>1.2529999999999999</v>
      </c>
      <c r="F21" s="1">
        <v>4.8000000000000001E-2</v>
      </c>
      <c r="G21" s="12"/>
      <c r="H21" s="2">
        <v>0.997</v>
      </c>
      <c r="I21" s="2">
        <v>0.90500000000000003</v>
      </c>
      <c r="J21" s="2">
        <v>1.099</v>
      </c>
      <c r="K21" s="1">
        <v>0.95799999999999996</v>
      </c>
      <c r="L21" s="12"/>
      <c r="M21" s="2">
        <v>1.34</v>
      </c>
      <c r="N21" s="2">
        <v>1.0920000000000001</v>
      </c>
      <c r="O21" s="2">
        <v>1.6459999999999999</v>
      </c>
      <c r="P21" s="9">
        <v>5.0000000000000001E-3</v>
      </c>
      <c r="Q21" s="12"/>
      <c r="R21" s="2">
        <v>1.04</v>
      </c>
      <c r="S21" s="2">
        <v>0.85899999999999999</v>
      </c>
      <c r="T21" s="2">
        <v>1.258</v>
      </c>
      <c r="U21" s="1">
        <v>0.68799999999999994</v>
      </c>
    </row>
    <row r="23" spans="2:21" x14ac:dyDescent="0.7">
      <c r="C23" s="154" t="s">
        <v>31</v>
      </c>
      <c r="D23" s="154"/>
      <c r="E23" s="154"/>
      <c r="F23" s="154"/>
      <c r="G23" s="154"/>
      <c r="H23" s="154"/>
      <c r="I23" s="154"/>
      <c r="J23" s="154"/>
      <c r="K23" s="154"/>
      <c r="M23" s="154" t="s">
        <v>28</v>
      </c>
      <c r="N23" s="154"/>
      <c r="O23" s="154"/>
      <c r="P23" s="154"/>
      <c r="Q23" s="154"/>
      <c r="R23" s="154"/>
      <c r="S23" s="154"/>
      <c r="T23" s="154"/>
      <c r="U23" s="154"/>
    </row>
    <row r="24" spans="2:21" x14ac:dyDescent="0.7">
      <c r="C24" s="151" t="s">
        <v>120</v>
      </c>
      <c r="D24" s="151"/>
      <c r="E24" s="151"/>
      <c r="F24" s="151"/>
      <c r="G24" s="151"/>
      <c r="H24" s="151"/>
      <c r="I24" s="151"/>
      <c r="J24" s="151"/>
      <c r="K24" s="151"/>
      <c r="M24" s="151" t="s">
        <v>106</v>
      </c>
      <c r="N24" s="151"/>
      <c r="O24" s="151"/>
      <c r="P24" s="151"/>
      <c r="Q24" s="151"/>
      <c r="R24" s="151"/>
      <c r="S24" s="151"/>
      <c r="T24" s="151"/>
      <c r="U24" s="151"/>
    </row>
    <row r="25" spans="2:21" x14ac:dyDescent="0.7">
      <c r="C25" s="154" t="s">
        <v>25</v>
      </c>
      <c r="D25" s="154"/>
      <c r="E25" s="154"/>
      <c r="F25" s="154"/>
      <c r="G25" s="24"/>
      <c r="H25" s="154" t="s">
        <v>24</v>
      </c>
      <c r="I25" s="154"/>
      <c r="J25" s="154"/>
      <c r="K25" s="154"/>
      <c r="M25" s="154" t="s">
        <v>25</v>
      </c>
      <c r="N25" s="154"/>
      <c r="O25" s="154"/>
      <c r="P25" s="154"/>
      <c r="Q25" s="24"/>
      <c r="R25" s="154" t="s">
        <v>24</v>
      </c>
      <c r="S25" s="154"/>
      <c r="T25" s="154"/>
      <c r="U25" s="154"/>
    </row>
    <row r="26" spans="2:21" ht="15" customHeight="1" x14ac:dyDescent="0.7">
      <c r="C26" s="19" t="s">
        <v>123</v>
      </c>
      <c r="D26" s="137" t="s">
        <v>53</v>
      </c>
      <c r="E26" s="137"/>
      <c r="F26" s="19" t="s">
        <v>0</v>
      </c>
      <c r="H26" s="19" t="s">
        <v>123</v>
      </c>
      <c r="I26" s="137" t="s">
        <v>53</v>
      </c>
      <c r="J26" s="137"/>
      <c r="K26" s="19" t="s">
        <v>0</v>
      </c>
      <c r="M26" s="19" t="s">
        <v>123</v>
      </c>
      <c r="N26" s="137" t="s">
        <v>53</v>
      </c>
      <c r="O26" s="137"/>
      <c r="P26" s="19" t="s">
        <v>0</v>
      </c>
      <c r="R26" s="19" t="s">
        <v>123</v>
      </c>
      <c r="S26" s="137" t="s">
        <v>53</v>
      </c>
      <c r="T26" s="137"/>
      <c r="U26" s="19" t="s">
        <v>0</v>
      </c>
    </row>
    <row r="27" spans="2:21" x14ac:dyDescent="0.7">
      <c r="B27" s="5" t="s">
        <v>11</v>
      </c>
      <c r="C27" s="4">
        <v>2.326653954721758</v>
      </c>
      <c r="D27" s="4">
        <v>-0.29955044966269995</v>
      </c>
      <c r="E27" s="4">
        <v>5.0220350740028064</v>
      </c>
      <c r="F27" s="3">
        <v>8.5999999999999993E-2</v>
      </c>
      <c r="H27" s="4">
        <v>-1.5872679944714863</v>
      </c>
      <c r="I27" s="4">
        <v>-3.728705910880048</v>
      </c>
      <c r="J27" s="4">
        <v>0.70245572668485856</v>
      </c>
      <c r="K27" s="3">
        <v>0.18</v>
      </c>
      <c r="M27" s="4">
        <v>0.40080106773419111</v>
      </c>
      <c r="N27" s="4">
        <v>-4.7818870301495124</v>
      </c>
      <c r="O27" s="4">
        <v>5.8655810395500163</v>
      </c>
      <c r="P27" s="3">
        <v>0.89100000000000001</v>
      </c>
      <c r="Q27" s="4"/>
      <c r="R27" s="4">
        <v>-3.728705910880048</v>
      </c>
      <c r="S27" s="4">
        <v>-7.3183793440617766</v>
      </c>
      <c r="T27" s="3">
        <v>-9.9950016662497809E-2</v>
      </c>
      <c r="U27" s="10">
        <v>4.5999999999999999E-2</v>
      </c>
    </row>
    <row r="28" spans="2:21" x14ac:dyDescent="0.7">
      <c r="B28" s="5" t="s">
        <v>10</v>
      </c>
      <c r="C28" s="4">
        <v>2.2243784470438177</v>
      </c>
      <c r="D28" s="4">
        <v>-0.39920106560085156</v>
      </c>
      <c r="E28" s="4">
        <v>4.9170655324470625</v>
      </c>
      <c r="F28" s="3">
        <v>9.2999999999999999E-2</v>
      </c>
      <c r="H28" s="4">
        <v>-1.5872679944714863</v>
      </c>
      <c r="I28" s="4">
        <v>-3.8249290853633267</v>
      </c>
      <c r="J28" s="4">
        <v>0.70245572668485856</v>
      </c>
      <c r="K28" s="3">
        <v>0.17399999999999999</v>
      </c>
      <c r="M28" s="4">
        <v>0.40080106773419111</v>
      </c>
      <c r="N28" s="4">
        <v>-4.7818870301495124</v>
      </c>
      <c r="O28" s="4">
        <v>5.8655810395500163</v>
      </c>
      <c r="P28" s="3">
        <v>0.88700000000000001</v>
      </c>
      <c r="Q28" s="4"/>
      <c r="R28" s="4">
        <v>-3.728705910880048</v>
      </c>
      <c r="S28" s="4">
        <v>-7.3183793440617766</v>
      </c>
      <c r="T28" s="3">
        <v>-9.9950016662497809E-2</v>
      </c>
      <c r="U28" s="10">
        <v>4.3999999999999997E-2</v>
      </c>
    </row>
    <row r="29" spans="2:21" x14ac:dyDescent="0.7">
      <c r="B29" s="5" t="s">
        <v>8</v>
      </c>
      <c r="C29" s="4">
        <v>1.511306461571893</v>
      </c>
      <c r="D29" s="4">
        <v>-0.29955044966269995</v>
      </c>
      <c r="E29" s="4">
        <v>3.2517505305118322</v>
      </c>
      <c r="F29" s="3">
        <v>0.1</v>
      </c>
      <c r="G29" s="4"/>
      <c r="H29" s="4">
        <v>-0.69755570667648925</v>
      </c>
      <c r="I29" s="4">
        <v>-2.2737516226722931</v>
      </c>
      <c r="J29" s="3">
        <v>0.90406217738678851</v>
      </c>
      <c r="K29" s="3">
        <v>0.39500000000000002</v>
      </c>
      <c r="M29" s="4"/>
      <c r="N29" s="4"/>
      <c r="O29" s="4"/>
      <c r="P29" s="3"/>
      <c r="Q29" s="4"/>
      <c r="R29" s="4"/>
      <c r="S29" s="4"/>
      <c r="T29" s="3"/>
      <c r="U29" s="10"/>
    </row>
    <row r="30" spans="2:21" x14ac:dyDescent="0.7">
      <c r="B30" s="5" t="s">
        <v>7</v>
      </c>
      <c r="C30" s="2">
        <v>1.4098458938492264</v>
      </c>
      <c r="D30" s="2">
        <v>-0.29955044966269995</v>
      </c>
      <c r="E30" s="2">
        <v>3.2517505305118322</v>
      </c>
      <c r="F30" s="1">
        <v>0.105</v>
      </c>
      <c r="G30" s="2"/>
      <c r="H30" s="2">
        <v>-0.69755570667648925</v>
      </c>
      <c r="I30" s="2">
        <v>-2.3714290242090708</v>
      </c>
      <c r="J30" s="1">
        <v>0.90406217738678851</v>
      </c>
      <c r="K30" s="1">
        <v>0.38700000000000001</v>
      </c>
      <c r="L30" s="12"/>
      <c r="M30" s="2"/>
      <c r="N30" s="2"/>
      <c r="O30" s="2"/>
      <c r="P30" s="1"/>
      <c r="Q30" s="2"/>
      <c r="R30" s="2"/>
      <c r="S30" s="2"/>
      <c r="T30" s="1"/>
      <c r="U30" s="9"/>
    </row>
    <row r="31" spans="2:21" x14ac:dyDescent="0.7">
      <c r="B31" s="5"/>
      <c r="C31" s="4"/>
      <c r="D31" s="4"/>
      <c r="E31" s="4"/>
      <c r="F31" s="3"/>
      <c r="G31" s="4"/>
      <c r="H31" s="4"/>
      <c r="I31" s="4"/>
      <c r="J31" s="3"/>
      <c r="K31" s="3"/>
      <c r="M31" s="4"/>
      <c r="N31" s="4"/>
      <c r="O31" s="4"/>
      <c r="P31" s="3"/>
      <c r="Q31" s="4"/>
      <c r="R31" s="4"/>
      <c r="S31" s="4"/>
      <c r="T31" s="3"/>
      <c r="U31" s="10"/>
    </row>
    <row r="32" spans="2:21" x14ac:dyDescent="0.7">
      <c r="B32" s="5"/>
      <c r="C32" s="190" t="s">
        <v>121</v>
      </c>
      <c r="D32" s="190"/>
      <c r="E32" s="190"/>
      <c r="F32" s="190"/>
      <c r="G32" s="190"/>
      <c r="H32" s="190"/>
      <c r="I32" s="190"/>
      <c r="J32" s="190"/>
      <c r="K32" s="190"/>
      <c r="M32" s="4"/>
      <c r="N32" s="4"/>
      <c r="O32" s="4"/>
      <c r="P32" s="3"/>
      <c r="Q32" s="4"/>
      <c r="R32" s="4"/>
      <c r="S32" s="4"/>
      <c r="T32" s="3"/>
      <c r="U32" s="10"/>
    </row>
    <row r="33" spans="2:21" x14ac:dyDescent="0.7">
      <c r="C33" s="154" t="s">
        <v>22</v>
      </c>
      <c r="D33" s="154"/>
      <c r="E33" s="154"/>
      <c r="F33" s="154"/>
      <c r="G33" s="154"/>
      <c r="H33" s="154"/>
      <c r="I33" s="154"/>
      <c r="J33" s="154"/>
      <c r="K33" s="154"/>
      <c r="M33" s="4"/>
      <c r="N33" s="4"/>
      <c r="O33" s="4"/>
      <c r="P33" s="3"/>
      <c r="Q33" s="4"/>
      <c r="R33" s="4"/>
      <c r="S33" s="4"/>
      <c r="T33" s="3"/>
      <c r="U33" s="10"/>
    </row>
    <row r="34" spans="2:21" x14ac:dyDescent="0.7">
      <c r="C34" s="151" t="s">
        <v>40</v>
      </c>
      <c r="D34" s="151"/>
      <c r="E34" s="151"/>
      <c r="F34" s="151"/>
      <c r="G34" s="151"/>
      <c r="H34" s="151"/>
      <c r="I34" s="151"/>
      <c r="J34" s="151"/>
      <c r="K34" s="151"/>
      <c r="M34" s="4"/>
      <c r="N34" s="4"/>
      <c r="O34" s="4"/>
      <c r="P34" s="3"/>
      <c r="Q34" s="4"/>
      <c r="R34" s="4"/>
      <c r="S34" s="4"/>
      <c r="T34" s="3"/>
      <c r="U34" s="10"/>
    </row>
    <row r="35" spans="2:21" x14ac:dyDescent="0.7">
      <c r="C35" s="154" t="s">
        <v>25</v>
      </c>
      <c r="D35" s="154"/>
      <c r="E35" s="154"/>
      <c r="F35" s="154"/>
      <c r="G35" s="24"/>
      <c r="H35" s="154" t="s">
        <v>24</v>
      </c>
      <c r="I35" s="154"/>
      <c r="J35" s="154"/>
      <c r="K35" s="154"/>
      <c r="M35" s="4"/>
      <c r="N35" s="4"/>
      <c r="O35" s="4"/>
      <c r="P35" s="3"/>
      <c r="Q35" s="4"/>
      <c r="R35" s="4"/>
      <c r="S35" s="4"/>
      <c r="T35" s="3"/>
      <c r="U35" s="10"/>
    </row>
    <row r="36" spans="2:21" x14ac:dyDescent="0.7">
      <c r="C36" s="19" t="s">
        <v>2</v>
      </c>
      <c r="D36" s="137" t="s">
        <v>53</v>
      </c>
      <c r="E36" s="137"/>
      <c r="F36" s="19" t="s">
        <v>0</v>
      </c>
      <c r="H36" s="19" t="s">
        <v>2</v>
      </c>
      <c r="I36" s="137" t="s">
        <v>53</v>
      </c>
      <c r="J36" s="137"/>
      <c r="K36" s="19" t="s">
        <v>0</v>
      </c>
      <c r="M36" s="4"/>
      <c r="N36" s="4"/>
      <c r="O36" s="4"/>
      <c r="P36" s="3"/>
      <c r="Q36" s="4"/>
      <c r="R36" s="4"/>
      <c r="S36" s="4"/>
      <c r="T36" s="3"/>
      <c r="U36" s="10"/>
    </row>
    <row r="37" spans="2:21" x14ac:dyDescent="0.7">
      <c r="B37" s="5" t="s">
        <v>8</v>
      </c>
      <c r="C37" s="4">
        <v>1.2729999999999999</v>
      </c>
      <c r="D37" s="4">
        <v>0.996</v>
      </c>
      <c r="E37" s="4">
        <v>1.627</v>
      </c>
      <c r="F37" s="3">
        <v>5.2999999999999999E-2</v>
      </c>
      <c r="H37" s="4">
        <v>0.89300000000000002</v>
      </c>
      <c r="I37" s="4">
        <v>0.73499999999999999</v>
      </c>
      <c r="J37" s="4">
        <v>1.085</v>
      </c>
      <c r="K37" s="3">
        <v>0.254</v>
      </c>
      <c r="M37" s="4"/>
      <c r="N37" s="4"/>
      <c r="O37" s="4"/>
      <c r="P37" s="3"/>
      <c r="Q37" s="4"/>
      <c r="R37" s="4"/>
      <c r="S37" s="4"/>
      <c r="T37" s="3"/>
      <c r="U37" s="10"/>
    </row>
    <row r="38" spans="2:21" x14ac:dyDescent="0.7">
      <c r="B38" s="40" t="s">
        <v>7</v>
      </c>
      <c r="C38" s="2">
        <v>1.2729999999999999</v>
      </c>
      <c r="D38" s="57">
        <v>0.996</v>
      </c>
      <c r="E38" s="57">
        <v>1.6259999999999999</v>
      </c>
      <c r="F38" s="1">
        <v>5.3999999999999999E-2</v>
      </c>
      <c r="G38" s="12"/>
      <c r="H38" s="2">
        <v>0.89300000000000002</v>
      </c>
      <c r="I38" s="2">
        <v>0.73499999999999999</v>
      </c>
      <c r="J38" s="2">
        <v>1.085</v>
      </c>
      <c r="K38" s="1">
        <v>0.254</v>
      </c>
      <c r="M38" s="4"/>
      <c r="N38" s="4"/>
      <c r="O38" s="4"/>
      <c r="P38" s="3"/>
      <c r="Q38" s="4"/>
      <c r="R38" s="4"/>
      <c r="S38" s="4"/>
      <c r="T38" s="3"/>
      <c r="U38" s="10"/>
    </row>
    <row r="39" spans="2:21" ht="15" customHeight="1" x14ac:dyDescent="0.7">
      <c r="B39" s="128" t="s">
        <v>158</v>
      </c>
      <c r="C39" s="128"/>
      <c r="D39" s="128"/>
      <c r="E39" s="128"/>
      <c r="F39" s="128"/>
      <c r="G39" s="128"/>
      <c r="H39" s="128"/>
      <c r="I39" s="128"/>
      <c r="J39" s="128"/>
      <c r="K39" s="128"/>
      <c r="L39" s="128"/>
      <c r="M39" s="128"/>
      <c r="N39" s="128"/>
      <c r="O39" s="128"/>
      <c r="P39" s="128"/>
      <c r="Q39" s="128"/>
      <c r="R39" s="128"/>
      <c r="S39" s="128"/>
      <c r="T39" s="128"/>
      <c r="U39" s="128"/>
    </row>
    <row r="40" spans="2:21" x14ac:dyDescent="0.7">
      <c r="B40" s="129"/>
      <c r="C40" s="129"/>
      <c r="D40" s="129"/>
      <c r="E40" s="129"/>
      <c r="F40" s="129"/>
      <c r="G40" s="129"/>
      <c r="H40" s="129"/>
      <c r="I40" s="129"/>
      <c r="J40" s="129"/>
      <c r="K40" s="129"/>
      <c r="L40" s="129"/>
      <c r="M40" s="129"/>
      <c r="N40" s="129"/>
      <c r="O40" s="129"/>
      <c r="P40" s="129"/>
      <c r="Q40" s="129"/>
      <c r="R40" s="129"/>
      <c r="S40" s="129"/>
      <c r="T40" s="129"/>
      <c r="U40" s="129"/>
    </row>
    <row r="41" spans="2:21" x14ac:dyDescent="0.7">
      <c r="B41" s="129"/>
      <c r="C41" s="129"/>
      <c r="D41" s="129"/>
      <c r="E41" s="129"/>
      <c r="F41" s="129"/>
      <c r="G41" s="129"/>
      <c r="H41" s="129"/>
      <c r="I41" s="129"/>
      <c r="J41" s="129"/>
      <c r="K41" s="129"/>
      <c r="L41" s="129"/>
      <c r="M41" s="129"/>
      <c r="N41" s="129"/>
      <c r="O41" s="129"/>
      <c r="P41" s="129"/>
      <c r="Q41" s="129"/>
      <c r="R41" s="129"/>
      <c r="S41" s="129"/>
      <c r="T41" s="129"/>
      <c r="U41" s="129"/>
    </row>
    <row r="42" spans="2:21" x14ac:dyDescent="0.7">
      <c r="B42" s="129"/>
      <c r="C42" s="129"/>
      <c r="D42" s="129"/>
      <c r="E42" s="129"/>
      <c r="F42" s="129"/>
      <c r="G42" s="129"/>
      <c r="H42" s="129"/>
      <c r="I42" s="129"/>
      <c r="J42" s="129"/>
      <c r="K42" s="129"/>
      <c r="L42" s="129"/>
      <c r="M42" s="129"/>
      <c r="N42" s="129"/>
      <c r="O42" s="129"/>
      <c r="P42" s="129"/>
      <c r="Q42" s="129"/>
      <c r="R42" s="129"/>
      <c r="S42" s="129"/>
      <c r="T42" s="129"/>
      <c r="U42" s="129"/>
    </row>
    <row r="43" spans="2:21" x14ac:dyDescent="0.7">
      <c r="B43" s="129"/>
      <c r="C43" s="129"/>
      <c r="D43" s="129"/>
      <c r="E43" s="129"/>
      <c r="F43" s="129"/>
      <c r="G43" s="129"/>
      <c r="H43" s="129"/>
      <c r="I43" s="129"/>
      <c r="J43" s="129"/>
      <c r="K43" s="129"/>
      <c r="L43" s="129"/>
      <c r="M43" s="129"/>
      <c r="N43" s="129"/>
      <c r="O43" s="129"/>
      <c r="P43" s="129"/>
      <c r="Q43" s="129"/>
      <c r="R43" s="129"/>
      <c r="S43" s="129"/>
      <c r="T43" s="129"/>
      <c r="U43" s="129"/>
    </row>
    <row r="44" spans="2:21" x14ac:dyDescent="0.7">
      <c r="B44" s="129"/>
      <c r="C44" s="129"/>
      <c r="D44" s="129"/>
      <c r="E44" s="129"/>
      <c r="F44" s="129"/>
      <c r="G44" s="129"/>
      <c r="H44" s="129"/>
      <c r="I44" s="129"/>
      <c r="J44" s="129"/>
      <c r="K44" s="129"/>
      <c r="L44" s="129"/>
      <c r="M44" s="129"/>
      <c r="N44" s="129"/>
      <c r="O44" s="129"/>
      <c r="P44" s="129"/>
      <c r="Q44" s="129"/>
      <c r="R44" s="129"/>
      <c r="S44" s="129"/>
      <c r="T44" s="129"/>
      <c r="U44" s="129"/>
    </row>
    <row r="45" spans="2:21" x14ac:dyDescent="0.7">
      <c r="B45" s="129"/>
      <c r="C45" s="129"/>
      <c r="D45" s="129"/>
      <c r="E45" s="129"/>
      <c r="F45" s="129"/>
      <c r="G45" s="129"/>
      <c r="H45" s="129"/>
      <c r="I45" s="129"/>
      <c r="J45" s="129"/>
      <c r="K45" s="129"/>
      <c r="L45" s="129"/>
      <c r="M45" s="129"/>
      <c r="N45" s="129"/>
      <c r="O45" s="129"/>
      <c r="P45" s="129"/>
      <c r="Q45" s="129"/>
      <c r="R45" s="129"/>
      <c r="S45" s="129"/>
      <c r="T45" s="129"/>
      <c r="U45" s="129"/>
    </row>
  </sheetData>
  <mergeCells count="45">
    <mergeCell ref="B2:U3"/>
    <mergeCell ref="C4:U4"/>
    <mergeCell ref="C5:K5"/>
    <mergeCell ref="M5:U5"/>
    <mergeCell ref="C6:K6"/>
    <mergeCell ref="M6:U6"/>
    <mergeCell ref="C7:F7"/>
    <mergeCell ref="H7:K7"/>
    <mergeCell ref="M7:P7"/>
    <mergeCell ref="R7:U7"/>
    <mergeCell ref="D8:E8"/>
    <mergeCell ref="I8:J8"/>
    <mergeCell ref="N8:O8"/>
    <mergeCell ref="S8:T8"/>
    <mergeCell ref="C14:U14"/>
    <mergeCell ref="C15:K15"/>
    <mergeCell ref="M15:U15"/>
    <mergeCell ref="C16:F16"/>
    <mergeCell ref="H16:K16"/>
    <mergeCell ref="M16:P16"/>
    <mergeCell ref="R16:U16"/>
    <mergeCell ref="D17:E17"/>
    <mergeCell ref="I17:J17"/>
    <mergeCell ref="N17:O17"/>
    <mergeCell ref="S17:T17"/>
    <mergeCell ref="C23:K23"/>
    <mergeCell ref="M23:U23"/>
    <mergeCell ref="C24:K24"/>
    <mergeCell ref="M24:U24"/>
    <mergeCell ref="C25:F25"/>
    <mergeCell ref="H25:K25"/>
    <mergeCell ref="M25:P25"/>
    <mergeCell ref="R25:U25"/>
    <mergeCell ref="B39:U45"/>
    <mergeCell ref="D26:E26"/>
    <mergeCell ref="I26:J26"/>
    <mergeCell ref="N26:O26"/>
    <mergeCell ref="S26:T26"/>
    <mergeCell ref="C32:K32"/>
    <mergeCell ref="C33:K33"/>
    <mergeCell ref="C34:K34"/>
    <mergeCell ref="C35:F35"/>
    <mergeCell ref="H35:K35"/>
    <mergeCell ref="D36:E36"/>
    <mergeCell ref="I36:J36"/>
  </mergeCell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B1BD-7224-400E-A52E-34056F1F4C5B}">
  <sheetPr>
    <pageSetUpPr fitToPage="1"/>
  </sheetPr>
  <dimension ref="B2:Q43"/>
  <sheetViews>
    <sheetView showGridLines="0" zoomScaleNormal="100" workbookViewId="0"/>
  </sheetViews>
  <sheetFormatPr baseColWidth="10" defaultColWidth="11.40625" defaultRowHeight="14.5" x14ac:dyDescent="0.7"/>
  <cols>
    <col min="1" max="1" width="11.40625" style="8"/>
    <col min="2" max="2" width="12.7265625" style="8" bestFit="1" customWidth="1"/>
    <col min="3" max="3" width="2.7265625" style="8" customWidth="1"/>
    <col min="4" max="4" width="5.1328125" style="8" bestFit="1" customWidth="1"/>
    <col min="5" max="5" width="6.1328125" style="8" bestFit="1" customWidth="1"/>
    <col min="6" max="6" width="5.40625" style="8" bestFit="1" customWidth="1"/>
    <col min="7" max="7" width="7.86328125" style="8" bestFit="1" customWidth="1"/>
    <col min="8" max="8" width="2.7265625" style="8" customWidth="1"/>
    <col min="9" max="9" width="6.1328125" style="8" bestFit="1" customWidth="1"/>
    <col min="10" max="10" width="8.40625" style="8" bestFit="1" customWidth="1"/>
    <col min="11" max="11" width="5.40625" style="8" bestFit="1" customWidth="1"/>
    <col min="12" max="12" width="7.86328125" style="8" bestFit="1" customWidth="1"/>
    <col min="13" max="13" width="2.7265625" style="8" customWidth="1"/>
    <col min="14" max="14" width="5.1328125" style="8" bestFit="1" customWidth="1"/>
    <col min="15" max="15" width="8.40625" style="8" bestFit="1" customWidth="1"/>
    <col min="16" max="16" width="5.40625" style="8" bestFit="1" customWidth="1"/>
    <col min="17" max="17" width="7.86328125" style="8" customWidth="1"/>
    <col min="18" max="16384" width="11.40625" style="8"/>
  </cols>
  <sheetData>
    <row r="2" spans="2:17" x14ac:dyDescent="0.7">
      <c r="B2" s="144" t="s">
        <v>217</v>
      </c>
      <c r="C2" s="144"/>
      <c r="D2" s="144"/>
      <c r="E2" s="144"/>
      <c r="F2" s="144"/>
      <c r="G2" s="144"/>
      <c r="H2" s="144"/>
      <c r="I2" s="144"/>
      <c r="J2" s="144"/>
      <c r="K2" s="144"/>
      <c r="L2" s="144"/>
      <c r="M2" s="144"/>
      <c r="N2" s="144"/>
      <c r="O2" s="144"/>
      <c r="P2" s="144"/>
      <c r="Q2" s="144"/>
    </row>
    <row r="3" spans="2:17" ht="15" customHeight="1" x14ac:dyDescent="0.7">
      <c r="B3" s="7"/>
      <c r="C3" s="7"/>
      <c r="D3" s="137" t="s">
        <v>34</v>
      </c>
      <c r="E3" s="137"/>
      <c r="F3" s="137"/>
      <c r="G3" s="137"/>
      <c r="I3" s="137" t="s">
        <v>26</v>
      </c>
      <c r="J3" s="137"/>
      <c r="K3" s="137"/>
      <c r="L3" s="137"/>
      <c r="N3" s="137" t="s">
        <v>31</v>
      </c>
      <c r="O3" s="137"/>
      <c r="P3" s="137"/>
      <c r="Q3" s="137"/>
    </row>
    <row r="4" spans="2:17" ht="16.5" customHeight="1" x14ac:dyDescent="0.7">
      <c r="B4" s="6"/>
      <c r="C4" s="6"/>
      <c r="D4" s="19" t="s">
        <v>124</v>
      </c>
      <c r="E4" s="140" t="s">
        <v>32</v>
      </c>
      <c r="F4" s="140"/>
      <c r="G4" s="19" t="s">
        <v>0</v>
      </c>
      <c r="I4" s="19" t="s">
        <v>124</v>
      </c>
      <c r="J4" s="140" t="s">
        <v>32</v>
      </c>
      <c r="K4" s="140"/>
      <c r="L4" s="19" t="s">
        <v>0</v>
      </c>
      <c r="N4" s="19" t="s">
        <v>124</v>
      </c>
      <c r="O4" s="140" t="s">
        <v>32</v>
      </c>
      <c r="P4" s="140"/>
      <c r="Q4" s="19" t="s">
        <v>0</v>
      </c>
    </row>
    <row r="5" spans="2:17" ht="15" customHeight="1" x14ac:dyDescent="0.7">
      <c r="B5" s="5" t="s">
        <v>11</v>
      </c>
      <c r="C5" s="5"/>
      <c r="D5" s="4">
        <v>1.0050167084167949</v>
      </c>
      <c r="E5" s="4">
        <v>-2.2737516226722931</v>
      </c>
      <c r="F5" s="4">
        <v>4.4982354888443821</v>
      </c>
      <c r="G5" s="3">
        <v>0.53700000000000003</v>
      </c>
      <c r="I5" s="4">
        <v>-0.49875208073176802</v>
      </c>
      <c r="J5" s="4">
        <v>-1.9801326693244747</v>
      </c>
      <c r="K5" s="4">
        <v>1.0050167084167949</v>
      </c>
      <c r="L5" s="3">
        <v>0.52</v>
      </c>
      <c r="N5" s="4">
        <v>9.6854690112557762E-3</v>
      </c>
      <c r="O5" s="4">
        <v>-1.6856315365090357</v>
      </c>
      <c r="P5" s="4">
        <v>1.7145322325240686</v>
      </c>
      <c r="Q5" s="3">
        <v>0.99099999999999999</v>
      </c>
    </row>
    <row r="6" spans="2:17" x14ac:dyDescent="0.7">
      <c r="B6" s="5" t="s">
        <v>10</v>
      </c>
      <c r="C6" s="5"/>
      <c r="D6" s="4">
        <v>0.90406217738678851</v>
      </c>
      <c r="E6" s="4">
        <v>-2.3714290242090708</v>
      </c>
      <c r="F6" s="4">
        <v>4.2894478750763243</v>
      </c>
      <c r="G6" s="3">
        <v>0.59799999999999998</v>
      </c>
      <c r="I6" s="4">
        <v>-0.49875208073176802</v>
      </c>
      <c r="J6" s="4">
        <v>-1.9801326693244747</v>
      </c>
      <c r="K6" s="4">
        <v>1.0050167084167949</v>
      </c>
      <c r="L6" s="3">
        <v>0.502</v>
      </c>
      <c r="N6" s="4">
        <v>-1.9715265716513386E-2</v>
      </c>
      <c r="O6" s="4">
        <v>-1.6856315365090357</v>
      </c>
      <c r="P6" s="4">
        <v>1.7145322325240686</v>
      </c>
      <c r="Q6" s="3">
        <v>0.98199999999999998</v>
      </c>
    </row>
    <row r="7" spans="2:17" x14ac:dyDescent="0.7">
      <c r="B7" s="5" t="s">
        <v>8</v>
      </c>
      <c r="C7" s="5"/>
      <c r="D7" s="4">
        <v>2.5003472100749935</v>
      </c>
      <c r="E7" s="4">
        <v>-1.0510375902447078</v>
      </c>
      <c r="F7" s="4">
        <v>6.1791950346931523</v>
      </c>
      <c r="G7" s="3">
        <v>0.16900000000000001</v>
      </c>
      <c r="I7" s="4">
        <v>5.9717823996807695E-2</v>
      </c>
      <c r="J7" s="4">
        <v>-1.375157127049853</v>
      </c>
      <c r="K7" s="4">
        <v>1.5529346304126168</v>
      </c>
      <c r="L7" s="3">
        <v>0.93500000000000005</v>
      </c>
      <c r="N7" s="4">
        <v>-0.291175260147436</v>
      </c>
      <c r="O7" s="4">
        <v>-1.8733308907878277</v>
      </c>
      <c r="P7" s="4">
        <v>1.3164904225745122</v>
      </c>
      <c r="Q7" s="3">
        <v>0.72</v>
      </c>
    </row>
    <row r="8" spans="2:17" x14ac:dyDescent="0.7">
      <c r="B8" s="5" t="s">
        <v>7</v>
      </c>
      <c r="C8" s="5"/>
      <c r="D8" s="2">
        <v>2.3641123645400164</v>
      </c>
      <c r="E8" s="2">
        <v>-1.1742512193753774</v>
      </c>
      <c r="F8" s="2">
        <v>6.0291637500299977</v>
      </c>
      <c r="G8" s="1">
        <v>0.192</v>
      </c>
      <c r="I8" s="2">
        <v>3.5106160770781436E-2</v>
      </c>
      <c r="J8" s="2">
        <v>-1.4424948962661999</v>
      </c>
      <c r="K8" s="2">
        <v>1.4865407243380924</v>
      </c>
      <c r="L8" s="1">
        <v>0.96199999999999997</v>
      </c>
      <c r="N8" s="2">
        <v>-0.32606724235331175</v>
      </c>
      <c r="O8" s="2">
        <v>-1.9030587675271438</v>
      </c>
      <c r="P8" s="2">
        <v>1.2762757590156548</v>
      </c>
      <c r="Q8" s="1">
        <v>0.68700000000000006</v>
      </c>
    </row>
    <row r="10" spans="2:17" ht="18" customHeight="1" x14ac:dyDescent="0.7">
      <c r="D10" s="137" t="s">
        <v>30</v>
      </c>
      <c r="E10" s="137"/>
      <c r="F10" s="137"/>
      <c r="G10" s="137"/>
      <c r="I10" s="137" t="s">
        <v>28</v>
      </c>
      <c r="J10" s="137"/>
      <c r="K10" s="137"/>
      <c r="L10" s="137"/>
      <c r="N10" s="137" t="s">
        <v>27</v>
      </c>
      <c r="O10" s="137"/>
      <c r="P10" s="137"/>
      <c r="Q10" s="137"/>
    </row>
    <row r="11" spans="2:17" ht="15" customHeight="1" x14ac:dyDescent="0.7">
      <c r="D11" s="19" t="s">
        <v>124</v>
      </c>
      <c r="E11" s="140" t="s">
        <v>32</v>
      </c>
      <c r="F11" s="140"/>
      <c r="G11" s="19" t="s">
        <v>0</v>
      </c>
      <c r="I11" s="19" t="s">
        <v>124</v>
      </c>
      <c r="J11" s="140" t="s">
        <v>32</v>
      </c>
      <c r="K11" s="140"/>
      <c r="L11" s="19" t="s">
        <v>0</v>
      </c>
      <c r="N11" s="19" t="s">
        <v>125</v>
      </c>
      <c r="O11" s="140" t="s">
        <v>32</v>
      </c>
      <c r="P11" s="140"/>
      <c r="Q11" s="19" t="s">
        <v>0</v>
      </c>
    </row>
    <row r="12" spans="2:17" ht="15" customHeight="1" x14ac:dyDescent="0.7">
      <c r="B12" s="5" t="s">
        <v>11</v>
      </c>
      <c r="C12" s="5"/>
      <c r="D12" s="4">
        <v>-0.39920106560085156</v>
      </c>
      <c r="E12" s="4">
        <v>-2.175976494878995</v>
      </c>
      <c r="F12" s="4">
        <v>1.4098458938492264</v>
      </c>
      <c r="G12" s="3">
        <v>0.67200000000000004</v>
      </c>
      <c r="I12" s="4">
        <v>-2.078103543054044</v>
      </c>
      <c r="J12" s="4">
        <v>-5.0671133157110475</v>
      </c>
      <c r="K12" s="4">
        <v>0.90406217738678851</v>
      </c>
      <c r="L12" s="3">
        <v>0.17199999999999999</v>
      </c>
      <c r="N12" s="4">
        <v>-0.39920106560085156</v>
      </c>
      <c r="O12" s="4">
        <v>-5.2567893498201679</v>
      </c>
      <c r="P12" s="4">
        <v>4.7074410956937207</v>
      </c>
      <c r="Q12" s="3">
        <v>0.874</v>
      </c>
    </row>
    <row r="13" spans="2:17" ht="15" customHeight="1" x14ac:dyDescent="0.7">
      <c r="B13" s="5" t="s">
        <v>10</v>
      </c>
      <c r="C13" s="5"/>
      <c r="D13" s="4">
        <v>-0.39920106560085156</v>
      </c>
      <c r="E13" s="4">
        <v>-2.175976494878995</v>
      </c>
      <c r="F13" s="4">
        <v>1.4098458938492264</v>
      </c>
      <c r="G13" s="3">
        <v>0.66700000000000004</v>
      </c>
      <c r="I13" s="4">
        <v>-2.078103543054044</v>
      </c>
      <c r="J13" s="4">
        <v>-5.0671133157110475</v>
      </c>
      <c r="K13" s="4">
        <v>0.90406217738678851</v>
      </c>
      <c r="L13" s="3">
        <v>0.16900000000000001</v>
      </c>
      <c r="N13" s="4">
        <v>-0.29955044966269995</v>
      </c>
      <c r="O13" s="4">
        <v>-5.1619987517701809</v>
      </c>
      <c r="P13" s="4">
        <v>4.7074410956937207</v>
      </c>
      <c r="Q13" s="3">
        <v>0.89500000000000002</v>
      </c>
    </row>
    <row r="14" spans="2:17" x14ac:dyDescent="0.7">
      <c r="B14" s="5" t="s">
        <v>8</v>
      </c>
      <c r="C14" s="5"/>
      <c r="D14" s="4">
        <v>-0.15108575038905725</v>
      </c>
      <c r="E14" s="4">
        <v>-1.8637140059954649</v>
      </c>
      <c r="F14" s="4">
        <v>1.5914304871415874</v>
      </c>
      <c r="G14" s="3">
        <v>0.86399999999999999</v>
      </c>
      <c r="I14" s="4">
        <v>-2.2259518011119028</v>
      </c>
      <c r="J14" s="4">
        <v>-5.1106775119512449</v>
      </c>
      <c r="K14" s="4">
        <v>0.74647231676185921</v>
      </c>
      <c r="L14" s="3">
        <v>0.14000000000000001</v>
      </c>
      <c r="N14" s="4">
        <v>0.20020013340003029</v>
      </c>
      <c r="O14" s="4">
        <v>-4.4002518166900035</v>
      </c>
      <c r="P14" s="4">
        <v>5.0220350740028064</v>
      </c>
      <c r="Q14" s="3">
        <v>0.93400000000000005</v>
      </c>
    </row>
    <row r="15" spans="2:17" x14ac:dyDescent="0.7">
      <c r="B15" s="5" t="s">
        <v>7</v>
      </c>
      <c r="C15" s="5"/>
      <c r="D15" s="2">
        <v>-0.16027142795237426</v>
      </c>
      <c r="E15" s="2">
        <v>-1.8677375112387984</v>
      </c>
      <c r="F15" s="2">
        <v>1.5769039512540051</v>
      </c>
      <c r="G15" s="1">
        <v>0.85499999999999998</v>
      </c>
      <c r="I15" s="2">
        <v>-2.2310359194300244</v>
      </c>
      <c r="J15" s="2">
        <v>-5.1076410050477801</v>
      </c>
      <c r="K15" s="2">
        <v>0.73267099546656667</v>
      </c>
      <c r="L15" s="1">
        <v>0.13800000000000001</v>
      </c>
      <c r="N15" s="2">
        <v>0.30045045033770812</v>
      </c>
      <c r="O15" s="2">
        <v>-4.3046042526953325</v>
      </c>
      <c r="P15" s="2">
        <v>5.0220350740028064</v>
      </c>
      <c r="Q15" s="1">
        <v>0.91400000000000003</v>
      </c>
    </row>
    <row r="17" spans="2:17" ht="15" customHeight="1" x14ac:dyDescent="0.7">
      <c r="D17" s="137" t="s">
        <v>33</v>
      </c>
      <c r="E17" s="137"/>
      <c r="F17" s="137"/>
      <c r="G17" s="137"/>
      <c r="I17" s="137" t="s">
        <v>118</v>
      </c>
      <c r="J17" s="137"/>
      <c r="K17" s="137"/>
      <c r="L17" s="137"/>
      <c r="N17" s="137" t="s">
        <v>35</v>
      </c>
      <c r="O17" s="137"/>
      <c r="P17" s="137"/>
      <c r="Q17" s="137"/>
    </row>
    <row r="18" spans="2:17" ht="15" customHeight="1" x14ac:dyDescent="0.7">
      <c r="D18" s="19" t="s">
        <v>124</v>
      </c>
      <c r="E18" s="140" t="s">
        <v>32</v>
      </c>
      <c r="F18" s="140"/>
      <c r="G18" s="19" t="s">
        <v>0</v>
      </c>
      <c r="I18" s="19" t="s">
        <v>124</v>
      </c>
      <c r="J18" s="140" t="s">
        <v>32</v>
      </c>
      <c r="K18" s="140"/>
      <c r="L18" s="19" t="s">
        <v>0</v>
      </c>
      <c r="N18" s="19" t="s">
        <v>124</v>
      </c>
      <c r="O18" s="47" t="s">
        <v>32</v>
      </c>
      <c r="P18" s="47"/>
      <c r="Q18" s="19" t="s">
        <v>0</v>
      </c>
    </row>
    <row r="19" spans="2:17" x14ac:dyDescent="0.7">
      <c r="B19" s="5" t="s">
        <v>11</v>
      </c>
      <c r="C19" s="5"/>
      <c r="D19" s="4">
        <v>-3.1493417920802402</v>
      </c>
      <c r="E19" s="4">
        <v>-9.4257291976451505</v>
      </c>
      <c r="F19" s="4">
        <v>3.6655846490923683</v>
      </c>
      <c r="G19" s="3">
        <v>0.36099999999999999</v>
      </c>
      <c r="I19" s="4">
        <v>-3.8249290853633267</v>
      </c>
      <c r="J19" s="4">
        <v>-12.45349078912289</v>
      </c>
      <c r="K19" s="4">
        <v>5.7597683736611227</v>
      </c>
      <c r="L19" s="3">
        <v>0.42099999999999999</v>
      </c>
      <c r="N19" s="4">
        <v>0.20020013340003029</v>
      </c>
      <c r="O19" s="4">
        <v>-0.59820359460647232</v>
      </c>
      <c r="P19" s="4">
        <v>1.0050167084167949</v>
      </c>
      <c r="Q19" s="3">
        <v>0.625</v>
      </c>
    </row>
    <row r="20" spans="2:17" x14ac:dyDescent="0.7">
      <c r="B20" s="5" t="s">
        <v>10</v>
      </c>
      <c r="C20" s="5"/>
      <c r="D20" s="4">
        <v>-3.1493417920802402</v>
      </c>
      <c r="E20" s="4">
        <v>-9.4257291976451505</v>
      </c>
      <c r="F20" s="4">
        <v>3.6655846490923683</v>
      </c>
      <c r="G20" s="3">
        <v>0.35699999999999998</v>
      </c>
      <c r="I20" s="4">
        <v>-3.728705910880048</v>
      </c>
      <c r="J20" s="4">
        <v>-12.365900492062675</v>
      </c>
      <c r="K20" s="4">
        <v>5.7597683736611227</v>
      </c>
      <c r="L20" s="3">
        <v>0.42699999999999999</v>
      </c>
      <c r="N20" s="4">
        <v>0.20020013340003029</v>
      </c>
      <c r="O20" s="4">
        <v>-0.59820359460647232</v>
      </c>
      <c r="P20" s="4">
        <v>1.0050167084167949</v>
      </c>
      <c r="Q20" s="3">
        <v>0.622</v>
      </c>
    </row>
    <row r="21" spans="2:17" x14ac:dyDescent="0.7">
      <c r="B21" s="5" t="s">
        <v>8</v>
      </c>
      <c r="C21" s="5"/>
      <c r="D21" s="4">
        <v>-2.6154877704214097</v>
      </c>
      <c r="E21" s="4">
        <v>-8.8516694094115564</v>
      </c>
      <c r="F21" s="4">
        <v>4.0473606125726258</v>
      </c>
      <c r="G21" s="3">
        <v>0.43099999999999999</v>
      </c>
      <c r="I21" s="4">
        <v>-2.858353553339521</v>
      </c>
      <c r="J21" s="4">
        <v>-11.219219923804991</v>
      </c>
      <c r="K21" s="4">
        <v>6.2898914187195176</v>
      </c>
      <c r="L21" s="3">
        <v>0.52900000000000003</v>
      </c>
      <c r="N21" s="4">
        <v>0.44348047692002179</v>
      </c>
      <c r="O21" s="4">
        <v>-0.28319823509150854</v>
      </c>
      <c r="P21" s="4">
        <v>1.1755559810345595</v>
      </c>
      <c r="Q21" s="3">
        <v>0.23100000000000001</v>
      </c>
    </row>
    <row r="22" spans="2:17" x14ac:dyDescent="0.7">
      <c r="B22" s="5" t="s">
        <v>7</v>
      </c>
      <c r="C22" s="5"/>
      <c r="D22" s="2">
        <v>-2.6665038874397418</v>
      </c>
      <c r="E22" s="2">
        <v>-8.8822901039252287</v>
      </c>
      <c r="F22" s="2">
        <v>3.9732012853976872</v>
      </c>
      <c r="G22" s="1">
        <v>0.42099999999999999</v>
      </c>
      <c r="I22" s="2">
        <v>-2.858353553339521</v>
      </c>
      <c r="J22" s="2">
        <v>-11.219219923804991</v>
      </c>
      <c r="K22" s="2">
        <v>6.3962344728033749</v>
      </c>
      <c r="L22" s="1">
        <v>0.53400000000000003</v>
      </c>
      <c r="N22" s="2">
        <v>0.44579070353849559</v>
      </c>
      <c r="O22" s="2">
        <v>-0.27950864516921303</v>
      </c>
      <c r="P22" s="2">
        <v>1.1762642124052425</v>
      </c>
      <c r="Q22" s="1">
        <v>0.22800000000000001</v>
      </c>
    </row>
    <row r="24" spans="2:17" ht="15" customHeight="1" x14ac:dyDescent="0.7">
      <c r="D24" s="137" t="s">
        <v>36</v>
      </c>
      <c r="E24" s="137"/>
      <c r="F24" s="137"/>
      <c r="G24" s="137"/>
      <c r="I24" s="137" t="s">
        <v>29</v>
      </c>
      <c r="J24" s="137"/>
      <c r="K24" s="137"/>
      <c r="L24" s="137"/>
      <c r="N24" s="143"/>
      <c r="O24" s="143"/>
      <c r="P24" s="143"/>
      <c r="Q24" s="143"/>
    </row>
    <row r="25" spans="2:17" ht="15" customHeight="1" x14ac:dyDescent="0.7">
      <c r="D25" s="19" t="s">
        <v>125</v>
      </c>
      <c r="E25" s="140" t="s">
        <v>32</v>
      </c>
      <c r="F25" s="140"/>
      <c r="G25" s="19" t="s">
        <v>0</v>
      </c>
      <c r="I25" s="19" t="s">
        <v>125</v>
      </c>
      <c r="J25" s="47" t="s">
        <v>32</v>
      </c>
      <c r="K25" s="47"/>
      <c r="L25" s="19" t="s">
        <v>0</v>
      </c>
      <c r="N25" s="20"/>
      <c r="O25" s="20"/>
      <c r="P25" s="20"/>
      <c r="Q25" s="20"/>
    </row>
    <row r="26" spans="2:17" x14ac:dyDescent="0.7">
      <c r="B26" s="5" t="s">
        <v>11</v>
      </c>
      <c r="C26" s="5"/>
      <c r="D26" s="4">
        <v>1.4098458938492264</v>
      </c>
      <c r="E26" s="4">
        <v>-1.3902455737138109</v>
      </c>
      <c r="F26" s="4">
        <v>4.1852105545479468</v>
      </c>
      <c r="G26" s="3">
        <v>0.33500000000000002</v>
      </c>
    </row>
    <row r="27" spans="2:17" x14ac:dyDescent="0.7">
      <c r="B27" s="5" t="s">
        <v>10</v>
      </c>
      <c r="C27" s="5"/>
      <c r="D27" s="4">
        <v>2.326653954721758</v>
      </c>
      <c r="E27" s="4">
        <v>-0.69755570667648925</v>
      </c>
      <c r="F27" s="4">
        <v>5.3375742513364743</v>
      </c>
      <c r="G27" s="3">
        <v>0.13100000000000001</v>
      </c>
    </row>
    <row r="28" spans="2:17" x14ac:dyDescent="0.7">
      <c r="B28" s="5" t="s">
        <v>8</v>
      </c>
      <c r="C28" s="5"/>
      <c r="D28" s="4">
        <v>1.7145322325240686</v>
      </c>
      <c r="E28" s="4">
        <v>-0.99501662508318933</v>
      </c>
      <c r="F28" s="4">
        <v>4.3937894850612613</v>
      </c>
      <c r="G28" s="3">
        <v>0.215</v>
      </c>
      <c r="I28" s="4">
        <v>5.3375742513364743</v>
      </c>
      <c r="J28" s="4">
        <v>-2.078103543054044</v>
      </c>
      <c r="K28" s="4">
        <v>13.201587099917521</v>
      </c>
      <c r="L28" s="3">
        <v>0.159</v>
      </c>
      <c r="N28" s="4"/>
      <c r="O28" s="4"/>
      <c r="P28" s="4"/>
      <c r="Q28" s="3"/>
    </row>
    <row r="29" spans="2:17" x14ac:dyDescent="0.7">
      <c r="B29" s="5" t="s">
        <v>7</v>
      </c>
      <c r="C29" s="5"/>
      <c r="D29" s="2">
        <v>2.4290317890621527</v>
      </c>
      <c r="E29" s="2">
        <v>-0.39920106560085156</v>
      </c>
      <c r="F29" s="2">
        <v>5.3375742513364743</v>
      </c>
      <c r="G29" s="1">
        <v>9.5000000000000001E-2</v>
      </c>
      <c r="I29" s="2">
        <v>5.3375742513364743</v>
      </c>
      <c r="J29" s="2">
        <v>-2.078103543054044</v>
      </c>
      <c r="K29" s="2">
        <v>13.201587099917521</v>
      </c>
      <c r="L29" s="1">
        <v>0.16</v>
      </c>
      <c r="M29" s="12"/>
      <c r="N29" s="2"/>
      <c r="O29" s="2"/>
      <c r="P29" s="2"/>
      <c r="Q29" s="1"/>
    </row>
    <row r="30" spans="2:17" x14ac:dyDescent="0.7">
      <c r="B30" s="128" t="s">
        <v>159</v>
      </c>
      <c r="C30" s="128"/>
      <c r="D30" s="128"/>
      <c r="E30" s="128"/>
      <c r="F30" s="128"/>
      <c r="G30" s="128"/>
      <c r="H30" s="128"/>
      <c r="I30" s="128"/>
      <c r="J30" s="128"/>
      <c r="K30" s="128"/>
      <c r="L30" s="128"/>
      <c r="M30" s="128"/>
      <c r="N30" s="129"/>
      <c r="O30" s="129"/>
      <c r="P30" s="129"/>
      <c r="Q30" s="129"/>
    </row>
    <row r="31" spans="2:17" ht="15" customHeight="1" x14ac:dyDescent="0.7">
      <c r="B31" s="129"/>
      <c r="C31" s="129"/>
      <c r="D31" s="129"/>
      <c r="E31" s="129"/>
      <c r="F31" s="129"/>
      <c r="G31" s="129"/>
      <c r="H31" s="129"/>
      <c r="I31" s="129"/>
      <c r="J31" s="129"/>
      <c r="K31" s="129"/>
      <c r="L31" s="129"/>
      <c r="M31" s="129"/>
      <c r="N31" s="129"/>
      <c r="O31" s="129"/>
      <c r="P31" s="129"/>
      <c r="Q31" s="129"/>
    </row>
    <row r="32" spans="2:17" x14ac:dyDescent="0.7">
      <c r="B32" s="129"/>
      <c r="C32" s="129"/>
      <c r="D32" s="129"/>
      <c r="E32" s="129"/>
      <c r="F32" s="129"/>
      <c r="G32" s="129"/>
      <c r="H32" s="129"/>
      <c r="I32" s="129"/>
      <c r="J32" s="129"/>
      <c r="K32" s="129"/>
      <c r="L32" s="129"/>
      <c r="M32" s="129"/>
      <c r="N32" s="129"/>
      <c r="O32" s="129"/>
      <c r="P32" s="129"/>
      <c r="Q32" s="129"/>
    </row>
    <row r="33" spans="2:17" x14ac:dyDescent="0.7">
      <c r="B33" s="129"/>
      <c r="C33" s="129"/>
      <c r="D33" s="129"/>
      <c r="E33" s="129"/>
      <c r="F33" s="129"/>
      <c r="G33" s="129"/>
      <c r="H33" s="129"/>
      <c r="I33" s="129"/>
      <c r="J33" s="129"/>
      <c r="K33" s="129"/>
      <c r="L33" s="129"/>
      <c r="M33" s="129"/>
      <c r="N33" s="129"/>
      <c r="O33" s="129"/>
      <c r="P33" s="129"/>
      <c r="Q33" s="129"/>
    </row>
    <row r="34" spans="2:17" x14ac:dyDescent="0.7">
      <c r="B34" s="129"/>
      <c r="C34" s="129"/>
      <c r="D34" s="129"/>
      <c r="E34" s="129"/>
      <c r="F34" s="129"/>
      <c r="G34" s="129"/>
      <c r="H34" s="129"/>
      <c r="I34" s="129"/>
      <c r="J34" s="129"/>
      <c r="K34" s="129"/>
      <c r="L34" s="129"/>
      <c r="M34" s="129"/>
      <c r="N34" s="129"/>
      <c r="O34" s="129"/>
      <c r="P34" s="129"/>
      <c r="Q34" s="129"/>
    </row>
    <row r="35" spans="2:17" x14ac:dyDescent="0.7">
      <c r="B35" s="129"/>
      <c r="C35" s="129"/>
      <c r="D35" s="129"/>
      <c r="E35" s="129"/>
      <c r="F35" s="129"/>
      <c r="G35" s="129"/>
      <c r="H35" s="129"/>
      <c r="I35" s="129"/>
      <c r="J35" s="129"/>
      <c r="K35" s="129"/>
      <c r="L35" s="129"/>
      <c r="M35" s="129"/>
      <c r="N35" s="129"/>
      <c r="O35" s="129"/>
      <c r="P35" s="129"/>
      <c r="Q35" s="129"/>
    </row>
    <row r="36" spans="2:17" x14ac:dyDescent="0.7">
      <c r="B36" s="129"/>
      <c r="C36" s="129"/>
      <c r="D36" s="129"/>
      <c r="E36" s="129"/>
      <c r="F36" s="129"/>
      <c r="G36" s="129"/>
      <c r="H36" s="129"/>
      <c r="I36" s="129"/>
      <c r="J36" s="129"/>
      <c r="K36" s="129"/>
      <c r="L36" s="129"/>
      <c r="M36" s="129"/>
      <c r="N36" s="129"/>
      <c r="O36" s="129"/>
      <c r="P36" s="129"/>
      <c r="Q36" s="129"/>
    </row>
    <row r="37" spans="2:17" x14ac:dyDescent="0.7">
      <c r="B37" s="129"/>
      <c r="C37" s="129"/>
      <c r="D37" s="129"/>
      <c r="E37" s="129"/>
      <c r="F37" s="129"/>
      <c r="G37" s="129"/>
      <c r="H37" s="129"/>
      <c r="I37" s="129"/>
      <c r="J37" s="129"/>
      <c r="K37" s="129"/>
      <c r="L37" s="129"/>
      <c r="M37" s="129"/>
      <c r="N37" s="129"/>
      <c r="O37" s="129"/>
      <c r="P37" s="129"/>
      <c r="Q37" s="129"/>
    </row>
    <row r="38" spans="2:17" x14ac:dyDescent="0.7">
      <c r="B38" s="129"/>
      <c r="C38" s="129"/>
      <c r="D38" s="129"/>
      <c r="E38" s="129"/>
      <c r="F38" s="129"/>
      <c r="G38" s="129"/>
      <c r="H38" s="129"/>
      <c r="I38" s="129"/>
      <c r="J38" s="129"/>
      <c r="K38" s="129"/>
      <c r="L38" s="129"/>
      <c r="M38" s="129"/>
      <c r="N38" s="129"/>
      <c r="O38" s="129"/>
      <c r="P38" s="129"/>
      <c r="Q38" s="129"/>
    </row>
    <row r="39" spans="2:17" x14ac:dyDescent="0.7">
      <c r="B39" s="129"/>
      <c r="C39" s="129"/>
      <c r="D39" s="129"/>
      <c r="E39" s="129"/>
      <c r="F39" s="129"/>
      <c r="G39" s="129"/>
      <c r="H39" s="129"/>
      <c r="I39" s="129"/>
      <c r="J39" s="129"/>
      <c r="K39" s="129"/>
      <c r="L39" s="129"/>
      <c r="M39" s="129"/>
      <c r="N39" s="129"/>
      <c r="O39" s="129"/>
      <c r="P39" s="129"/>
      <c r="Q39" s="129"/>
    </row>
    <row r="40" spans="2:17" x14ac:dyDescent="0.7">
      <c r="B40" s="129"/>
      <c r="C40" s="129"/>
      <c r="D40" s="129"/>
      <c r="E40" s="129"/>
      <c r="F40" s="129"/>
      <c r="G40" s="129"/>
      <c r="H40" s="129"/>
      <c r="I40" s="129"/>
      <c r="J40" s="129"/>
      <c r="K40" s="129"/>
      <c r="L40" s="129"/>
      <c r="M40" s="129"/>
      <c r="N40" s="129"/>
      <c r="O40" s="129"/>
      <c r="P40" s="129"/>
      <c r="Q40" s="129"/>
    </row>
    <row r="41" spans="2:17" x14ac:dyDescent="0.7">
      <c r="B41" s="129"/>
      <c r="C41" s="129"/>
      <c r="D41" s="129"/>
      <c r="E41" s="129"/>
      <c r="F41" s="129"/>
      <c r="G41" s="129"/>
      <c r="H41" s="129"/>
      <c r="I41" s="129"/>
      <c r="J41" s="129"/>
      <c r="K41" s="129"/>
      <c r="L41" s="129"/>
      <c r="M41" s="129"/>
      <c r="N41" s="129"/>
      <c r="O41" s="129"/>
      <c r="P41" s="129"/>
      <c r="Q41" s="129"/>
    </row>
    <row r="42" spans="2:17" x14ac:dyDescent="0.7">
      <c r="B42" s="129"/>
      <c r="C42" s="129"/>
      <c r="D42" s="129"/>
      <c r="E42" s="129"/>
      <c r="F42" s="129"/>
      <c r="G42" s="129"/>
      <c r="H42" s="129"/>
      <c r="I42" s="129"/>
      <c r="J42" s="129"/>
      <c r="K42" s="129"/>
      <c r="L42" s="129"/>
      <c r="M42" s="129"/>
      <c r="N42" s="129"/>
      <c r="O42" s="129"/>
      <c r="P42" s="129"/>
      <c r="Q42" s="129"/>
    </row>
    <row r="43" spans="2:17" x14ac:dyDescent="0.7">
      <c r="B43" s="129"/>
      <c r="C43" s="129"/>
      <c r="D43" s="129"/>
      <c r="E43" s="129"/>
      <c r="F43" s="129"/>
      <c r="G43" s="129"/>
      <c r="H43" s="129"/>
      <c r="I43" s="129"/>
      <c r="J43" s="129"/>
      <c r="K43" s="129"/>
      <c r="L43" s="129"/>
      <c r="M43" s="129"/>
      <c r="N43" s="129"/>
      <c r="O43" s="129"/>
      <c r="P43" s="129"/>
      <c r="Q43" s="129"/>
    </row>
  </sheetData>
  <mergeCells count="23">
    <mergeCell ref="B2:Q2"/>
    <mergeCell ref="D3:G3"/>
    <mergeCell ref="I3:L3"/>
    <mergeCell ref="N3:Q3"/>
    <mergeCell ref="E18:F18"/>
    <mergeCell ref="J18:K18"/>
    <mergeCell ref="O4:P4"/>
    <mergeCell ref="D10:G10"/>
    <mergeCell ref="I10:L10"/>
    <mergeCell ref="N10:Q10"/>
    <mergeCell ref="E11:F11"/>
    <mergeCell ref="E4:F4"/>
    <mergeCell ref="J4:K4"/>
    <mergeCell ref="J11:K11"/>
    <mergeCell ref="O11:P11"/>
    <mergeCell ref="D17:G17"/>
    <mergeCell ref="E25:F25"/>
    <mergeCell ref="B30:Q43"/>
    <mergeCell ref="I17:L17"/>
    <mergeCell ref="N17:Q17"/>
    <mergeCell ref="D24:G24"/>
    <mergeCell ref="I24:L24"/>
    <mergeCell ref="N24:Q24"/>
  </mergeCells>
  <pageMargins left="0.70866141732283472" right="0.70866141732283472" top="0.74803149606299213" bottom="0.74803149606299213" header="0.31496062992125984" footer="0.31496062992125984"/>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19"/>
  <sheetViews>
    <sheetView showGridLines="0" workbookViewId="0"/>
  </sheetViews>
  <sheetFormatPr baseColWidth="10" defaultColWidth="11.40625" defaultRowHeight="14.5" x14ac:dyDescent="0.7"/>
  <cols>
    <col min="1" max="1" width="11.40625" style="8"/>
    <col min="2" max="2" width="15.1328125" style="8" customWidth="1"/>
    <col min="3" max="3" width="5" style="8" bestFit="1" customWidth="1"/>
    <col min="4" max="5" width="4.40625" style="8" bestFit="1" customWidth="1"/>
    <col min="6" max="6" width="7.86328125" style="8" bestFit="1" customWidth="1"/>
    <col min="7" max="7" width="2.7265625" style="8" customWidth="1"/>
    <col min="8" max="8" width="5" style="8" customWidth="1"/>
    <col min="9" max="9" width="5.40625" style="8" bestFit="1" customWidth="1"/>
    <col min="10" max="10" width="4.40625" style="8" bestFit="1" customWidth="1"/>
    <col min="11" max="11" width="7.86328125" style="8" bestFit="1" customWidth="1"/>
    <col min="12" max="12" width="2.7265625" style="8" customWidth="1"/>
    <col min="13" max="13" width="5" style="8" bestFit="1" customWidth="1"/>
    <col min="14" max="14" width="5.40625" style="8" bestFit="1" customWidth="1"/>
    <col min="15" max="15" width="4.40625" style="8" bestFit="1" customWidth="1"/>
    <col min="16" max="16" width="7.86328125" style="8" bestFit="1" customWidth="1"/>
    <col min="17" max="17" width="2.7265625" style="8" customWidth="1"/>
    <col min="18" max="18" width="5" style="8" customWidth="1"/>
    <col min="19" max="20" width="4.40625" style="8" bestFit="1" customWidth="1"/>
    <col min="21" max="21" width="7.86328125" style="8" bestFit="1" customWidth="1"/>
    <col min="22" max="16384" width="11.40625" style="8"/>
  </cols>
  <sheetData>
    <row r="1" spans="1:21" x14ac:dyDescent="0.7">
      <c r="B1" s="134" t="s">
        <v>218</v>
      </c>
      <c r="C1" s="134"/>
      <c r="D1" s="134"/>
      <c r="E1" s="134"/>
      <c r="F1" s="134"/>
      <c r="G1" s="134"/>
      <c r="H1" s="134"/>
      <c r="I1" s="134"/>
      <c r="J1" s="134"/>
      <c r="K1" s="134"/>
      <c r="L1" s="134"/>
      <c r="M1" s="134"/>
      <c r="N1" s="134"/>
      <c r="O1" s="134"/>
      <c r="P1" s="134"/>
      <c r="Q1" s="134"/>
      <c r="R1" s="134"/>
      <c r="S1" s="134"/>
      <c r="T1" s="134"/>
      <c r="U1" s="134"/>
    </row>
    <row r="2" spans="1:21" ht="15" customHeight="1" x14ac:dyDescent="0.7">
      <c r="A2" s="36"/>
      <c r="B2" s="135"/>
      <c r="C2" s="135"/>
      <c r="D2" s="135"/>
      <c r="E2" s="135"/>
      <c r="F2" s="135"/>
      <c r="G2" s="135"/>
      <c r="H2" s="135"/>
      <c r="I2" s="135"/>
      <c r="J2" s="135"/>
      <c r="K2" s="135"/>
      <c r="L2" s="135"/>
      <c r="M2" s="135"/>
      <c r="N2" s="135"/>
      <c r="O2" s="135"/>
      <c r="P2" s="135"/>
      <c r="Q2" s="135"/>
      <c r="R2" s="135"/>
      <c r="S2" s="135"/>
      <c r="T2" s="135"/>
      <c r="U2" s="135"/>
    </row>
    <row r="3" spans="1:21" x14ac:dyDescent="0.7">
      <c r="B3" s="21"/>
      <c r="C3" s="191" t="s">
        <v>18</v>
      </c>
      <c r="D3" s="191"/>
      <c r="E3" s="191"/>
      <c r="F3" s="191"/>
      <c r="G3" s="191"/>
      <c r="H3" s="191"/>
      <c r="I3" s="191"/>
      <c r="J3" s="191"/>
      <c r="K3" s="191"/>
      <c r="L3" s="191"/>
      <c r="M3" s="191"/>
      <c r="N3" s="191"/>
      <c r="O3" s="191"/>
      <c r="P3" s="191"/>
      <c r="R3" s="154" t="s">
        <v>17</v>
      </c>
      <c r="S3" s="154"/>
      <c r="T3" s="154"/>
      <c r="U3" s="154"/>
    </row>
    <row r="4" spans="1:21" x14ac:dyDescent="0.7">
      <c r="C4" s="137" t="s">
        <v>16</v>
      </c>
      <c r="D4" s="137"/>
      <c r="E4" s="137"/>
      <c r="F4" s="137"/>
      <c r="H4" s="193" t="s">
        <v>23</v>
      </c>
      <c r="I4" s="193"/>
      <c r="J4" s="193"/>
      <c r="K4" s="193"/>
      <c r="M4" s="193" t="s">
        <v>22</v>
      </c>
      <c r="N4" s="193"/>
      <c r="O4" s="193"/>
      <c r="P4" s="193"/>
      <c r="R4" s="193" t="s">
        <v>15</v>
      </c>
      <c r="S4" s="193"/>
      <c r="T4" s="193"/>
      <c r="U4" s="193"/>
    </row>
    <row r="5" spans="1:21" ht="16" x14ac:dyDescent="0.7">
      <c r="C5" s="19" t="s">
        <v>14</v>
      </c>
      <c r="D5" s="137" t="s">
        <v>1</v>
      </c>
      <c r="E5" s="137"/>
      <c r="F5" s="19" t="s">
        <v>0</v>
      </c>
      <c r="H5" s="19" t="s">
        <v>13</v>
      </c>
      <c r="I5" s="140" t="s">
        <v>1</v>
      </c>
      <c r="J5" s="140"/>
      <c r="K5" s="19" t="s">
        <v>0</v>
      </c>
      <c r="M5" s="19" t="s">
        <v>13</v>
      </c>
      <c r="N5" s="140" t="s">
        <v>1</v>
      </c>
      <c r="O5" s="140"/>
      <c r="P5" s="19" t="s">
        <v>0</v>
      </c>
      <c r="R5" s="19" t="s">
        <v>12</v>
      </c>
      <c r="S5" s="140" t="s">
        <v>1</v>
      </c>
      <c r="T5" s="140"/>
      <c r="U5" s="19" t="s">
        <v>0</v>
      </c>
    </row>
    <row r="6" spans="1:21" x14ac:dyDescent="0.7">
      <c r="B6" s="5" t="s">
        <v>11</v>
      </c>
      <c r="C6" s="4">
        <v>1.0069999999999999</v>
      </c>
      <c r="D6" s="4">
        <v>0.86599999999999999</v>
      </c>
      <c r="E6" s="4">
        <v>1.17</v>
      </c>
      <c r="F6" s="3">
        <v>0.92900000000000005</v>
      </c>
      <c r="H6" s="4">
        <v>0.93600000000000005</v>
      </c>
      <c r="I6" s="4">
        <v>0.70499999999999996</v>
      </c>
      <c r="J6" s="4">
        <v>1.242</v>
      </c>
      <c r="K6" s="3">
        <v>0.64500000000000002</v>
      </c>
      <c r="M6" s="4">
        <v>1.08</v>
      </c>
      <c r="N6" s="4">
        <v>0.94299999999999995</v>
      </c>
      <c r="O6" s="4">
        <v>1.236</v>
      </c>
      <c r="P6" s="3">
        <v>0.26500000000000001</v>
      </c>
      <c r="R6" s="4">
        <v>0.93</v>
      </c>
      <c r="S6" s="4">
        <v>0.79700000000000004</v>
      </c>
      <c r="T6" s="4">
        <v>1.085</v>
      </c>
      <c r="U6" s="3">
        <v>0.35499999999999998</v>
      </c>
    </row>
    <row r="7" spans="1:21" x14ac:dyDescent="0.7">
      <c r="B7" s="5" t="s">
        <v>10</v>
      </c>
      <c r="C7" s="4">
        <v>1.0069999999999999</v>
      </c>
      <c r="D7" s="4">
        <v>0.86599999999999999</v>
      </c>
      <c r="E7" s="4">
        <v>1.17</v>
      </c>
      <c r="F7" s="3">
        <v>0.92800000000000005</v>
      </c>
      <c r="H7" s="17">
        <v>0.93600000000000005</v>
      </c>
      <c r="I7" s="4">
        <v>0.70499999999999996</v>
      </c>
      <c r="J7" s="4">
        <v>1.242</v>
      </c>
      <c r="K7" s="3">
        <v>0.64400000000000002</v>
      </c>
      <c r="M7" s="4">
        <v>1.08</v>
      </c>
      <c r="N7" s="4">
        <v>0.94299999999999995</v>
      </c>
      <c r="O7" s="4">
        <v>1.2350000000000001</v>
      </c>
      <c r="P7" s="3">
        <v>0.26500000000000001</v>
      </c>
      <c r="R7" s="4">
        <v>0.93</v>
      </c>
      <c r="S7" s="4">
        <v>0.79700000000000004</v>
      </c>
      <c r="T7" s="4">
        <v>1.085</v>
      </c>
      <c r="U7" s="3">
        <v>0.35599999999999998</v>
      </c>
    </row>
    <row r="8" spans="1:21" x14ac:dyDescent="0.7">
      <c r="B8" s="5" t="s">
        <v>8</v>
      </c>
      <c r="C8" s="4">
        <v>1.014</v>
      </c>
      <c r="D8" s="4">
        <v>0.876</v>
      </c>
      <c r="E8" s="4">
        <v>1.173</v>
      </c>
      <c r="F8" s="3">
        <v>0.85399999999999998</v>
      </c>
      <c r="H8" s="4">
        <v>0.84699999999999998</v>
      </c>
      <c r="I8" s="3">
        <v>0.63400000000000001</v>
      </c>
      <c r="J8" s="4">
        <v>1.1319999999999999</v>
      </c>
      <c r="K8" s="3">
        <v>0.26100000000000001</v>
      </c>
      <c r="M8" s="4">
        <v>1.091</v>
      </c>
      <c r="N8" s="3">
        <v>0.94699999999999995</v>
      </c>
      <c r="O8" s="4">
        <v>1.2569999999999999</v>
      </c>
      <c r="P8" s="3">
        <v>0.22700000000000001</v>
      </c>
      <c r="R8" s="4">
        <v>1.0409999999999999</v>
      </c>
      <c r="S8" s="4">
        <v>0.88400000000000001</v>
      </c>
      <c r="T8" s="4">
        <v>1.226</v>
      </c>
      <c r="U8" s="3">
        <v>0.627</v>
      </c>
    </row>
    <row r="9" spans="1:21" x14ac:dyDescent="0.7">
      <c r="B9" s="40" t="s">
        <v>7</v>
      </c>
      <c r="C9" s="2">
        <v>1.014</v>
      </c>
      <c r="D9" s="2">
        <v>0.876</v>
      </c>
      <c r="E9" s="2">
        <v>1.173</v>
      </c>
      <c r="F9" s="1">
        <v>0.85299999999999998</v>
      </c>
      <c r="G9" s="12"/>
      <c r="H9" s="2">
        <v>0.84699999999999998</v>
      </c>
      <c r="I9" s="1">
        <v>0.63400000000000001</v>
      </c>
      <c r="J9" s="2">
        <v>1.131</v>
      </c>
      <c r="K9" s="1">
        <v>0.26</v>
      </c>
      <c r="L9" s="12"/>
      <c r="M9" s="2">
        <v>1.091</v>
      </c>
      <c r="N9" s="1">
        <v>0.94699999999999995</v>
      </c>
      <c r="O9" s="2">
        <v>1.2569999999999999</v>
      </c>
      <c r="P9" s="1">
        <v>0.22700000000000001</v>
      </c>
      <c r="Q9" s="12"/>
      <c r="R9" s="2">
        <v>1.0409999999999999</v>
      </c>
      <c r="S9" s="2">
        <v>0.88500000000000001</v>
      </c>
      <c r="T9" s="2">
        <v>1.226</v>
      </c>
      <c r="U9" s="1">
        <v>0.626</v>
      </c>
    </row>
    <row r="10" spans="1:21" ht="15" customHeight="1" x14ac:dyDescent="0.7">
      <c r="B10" s="129" t="s">
        <v>154</v>
      </c>
      <c r="C10" s="129"/>
      <c r="D10" s="129"/>
      <c r="E10" s="129"/>
      <c r="F10" s="129"/>
      <c r="G10" s="129"/>
      <c r="H10" s="129"/>
      <c r="I10" s="129"/>
      <c r="J10" s="129"/>
      <c r="K10" s="129"/>
      <c r="L10" s="129"/>
      <c r="M10" s="129"/>
      <c r="N10" s="129"/>
      <c r="O10" s="129"/>
      <c r="P10" s="129"/>
      <c r="Q10" s="129"/>
      <c r="R10" s="129"/>
      <c r="S10" s="129"/>
      <c r="T10" s="129"/>
      <c r="U10" s="129"/>
    </row>
    <row r="11" spans="1:21" x14ac:dyDescent="0.7">
      <c r="B11" s="129"/>
      <c r="C11" s="129"/>
      <c r="D11" s="129"/>
      <c r="E11" s="129"/>
      <c r="F11" s="129"/>
      <c r="G11" s="129"/>
      <c r="H11" s="129"/>
      <c r="I11" s="129"/>
      <c r="J11" s="129"/>
      <c r="K11" s="129"/>
      <c r="L11" s="129"/>
      <c r="M11" s="129"/>
      <c r="N11" s="129"/>
      <c r="O11" s="129"/>
      <c r="P11" s="129"/>
      <c r="Q11" s="129"/>
      <c r="R11" s="129"/>
      <c r="S11" s="129"/>
      <c r="T11" s="129"/>
      <c r="U11" s="129"/>
    </row>
    <row r="12" spans="1:21" x14ac:dyDescent="0.7">
      <c r="B12" s="129"/>
      <c r="C12" s="129"/>
      <c r="D12" s="129"/>
      <c r="E12" s="129"/>
      <c r="F12" s="129"/>
      <c r="G12" s="129"/>
      <c r="H12" s="129"/>
      <c r="I12" s="129"/>
      <c r="J12" s="129"/>
      <c r="K12" s="129"/>
      <c r="L12" s="129"/>
      <c r="M12" s="129"/>
      <c r="N12" s="129"/>
      <c r="O12" s="129"/>
      <c r="P12" s="129"/>
      <c r="Q12" s="129"/>
      <c r="R12" s="129"/>
      <c r="S12" s="129"/>
      <c r="T12" s="129"/>
      <c r="U12" s="129"/>
    </row>
    <row r="13" spans="1:21" x14ac:dyDescent="0.7">
      <c r="B13" s="129"/>
      <c r="C13" s="129"/>
      <c r="D13" s="129"/>
      <c r="E13" s="129"/>
      <c r="F13" s="129"/>
      <c r="G13" s="129"/>
      <c r="H13" s="129"/>
      <c r="I13" s="129"/>
      <c r="J13" s="129"/>
      <c r="K13" s="129"/>
      <c r="L13" s="129"/>
      <c r="M13" s="129"/>
      <c r="N13" s="129"/>
      <c r="O13" s="129"/>
      <c r="P13" s="129"/>
      <c r="Q13" s="129"/>
      <c r="R13" s="129"/>
      <c r="S13" s="129"/>
      <c r="T13" s="129"/>
      <c r="U13" s="129"/>
    </row>
    <row r="14" spans="1:21" x14ac:dyDescent="0.7">
      <c r="B14" s="129"/>
      <c r="C14" s="129"/>
      <c r="D14" s="129"/>
      <c r="E14" s="129"/>
      <c r="F14" s="129"/>
      <c r="G14" s="129"/>
      <c r="H14" s="129"/>
      <c r="I14" s="129"/>
      <c r="J14" s="129"/>
      <c r="K14" s="129"/>
      <c r="L14" s="129"/>
      <c r="M14" s="129"/>
      <c r="N14" s="129"/>
      <c r="O14" s="129"/>
      <c r="P14" s="129"/>
      <c r="Q14" s="129"/>
      <c r="R14" s="129"/>
      <c r="S14" s="129"/>
      <c r="T14" s="129"/>
      <c r="U14" s="129"/>
    </row>
    <row r="15" spans="1:21" x14ac:dyDescent="0.7">
      <c r="B15" s="129"/>
      <c r="C15" s="129"/>
      <c r="D15" s="129"/>
      <c r="E15" s="129"/>
      <c r="F15" s="129"/>
      <c r="G15" s="129"/>
      <c r="H15" s="129"/>
      <c r="I15" s="129"/>
      <c r="J15" s="129"/>
      <c r="K15" s="129"/>
      <c r="L15" s="129"/>
      <c r="M15" s="129"/>
      <c r="N15" s="129"/>
      <c r="O15" s="129"/>
      <c r="P15" s="129"/>
      <c r="Q15" s="129"/>
      <c r="R15" s="129"/>
      <c r="S15" s="129"/>
      <c r="T15" s="129"/>
      <c r="U15" s="129"/>
    </row>
    <row r="16" spans="1:21" x14ac:dyDescent="0.7">
      <c r="B16" s="129"/>
      <c r="C16" s="129"/>
      <c r="D16" s="129"/>
      <c r="E16" s="129"/>
      <c r="F16" s="129"/>
      <c r="G16" s="129"/>
      <c r="H16" s="129"/>
      <c r="I16" s="129"/>
      <c r="J16" s="129"/>
      <c r="K16" s="129"/>
      <c r="L16" s="129"/>
      <c r="M16" s="129"/>
      <c r="N16" s="129"/>
      <c r="O16" s="129"/>
      <c r="P16" s="129"/>
      <c r="Q16" s="129"/>
      <c r="R16" s="129"/>
      <c r="S16" s="129"/>
      <c r="T16" s="129"/>
      <c r="U16" s="129"/>
    </row>
    <row r="17" spans="2:21" x14ac:dyDescent="0.7">
      <c r="B17" s="129"/>
      <c r="C17" s="129"/>
      <c r="D17" s="129"/>
      <c r="E17" s="129"/>
      <c r="F17" s="129"/>
      <c r="G17" s="129"/>
      <c r="H17" s="129"/>
      <c r="I17" s="129"/>
      <c r="J17" s="129"/>
      <c r="K17" s="129"/>
      <c r="L17" s="129"/>
      <c r="M17" s="129"/>
      <c r="N17" s="129"/>
      <c r="O17" s="129"/>
      <c r="P17" s="129"/>
      <c r="Q17" s="129"/>
      <c r="R17" s="129"/>
      <c r="S17" s="129"/>
      <c r="T17" s="129"/>
      <c r="U17" s="129"/>
    </row>
    <row r="19" spans="2:21" x14ac:dyDescent="0.7">
      <c r="B19" s="129"/>
      <c r="C19" s="129"/>
      <c r="D19" s="129"/>
      <c r="E19" s="129"/>
      <c r="F19" s="129"/>
      <c r="G19" s="129"/>
      <c r="H19" s="129"/>
      <c r="I19" s="129"/>
      <c r="J19" s="129"/>
      <c r="K19" s="129"/>
      <c r="L19" s="129"/>
      <c r="M19" s="129"/>
      <c r="N19" s="129"/>
      <c r="O19" s="129"/>
      <c r="P19" s="129"/>
      <c r="Q19" s="129"/>
      <c r="R19" s="129"/>
      <c r="S19" s="129"/>
      <c r="T19" s="129"/>
      <c r="U19" s="129"/>
    </row>
  </sheetData>
  <mergeCells count="13">
    <mergeCell ref="B1:U2"/>
    <mergeCell ref="B19:U19"/>
    <mergeCell ref="I5:J5"/>
    <mergeCell ref="N5:O5"/>
    <mergeCell ref="B10:U17"/>
    <mergeCell ref="C3:P3"/>
    <mergeCell ref="R4:U4"/>
    <mergeCell ref="S5:T5"/>
    <mergeCell ref="R3:U3"/>
    <mergeCell ref="C4:F4"/>
    <mergeCell ref="H4:K4"/>
    <mergeCell ref="M4:P4"/>
    <mergeCell ref="D5:E5"/>
  </mergeCells>
  <conditionalFormatting sqref="F6:F9 K6:K9 P6:P9 U6:U9">
    <cfRule type="cellIs" dxfId="1" priority="29" operator="between">
      <formula>0.05</formula>
      <formula>0.1</formula>
    </cfRule>
    <cfRule type="cellIs" dxfId="0" priority="30" operator="lessThan">
      <formula>0.05</formula>
    </cfRule>
  </conditionalFormatting>
  <pageMargins left="0.70866141732283472" right="0.70866141732283472" top="0.74803149606299213" bottom="0.74803149606299213" header="0.31496062992125984" footer="0.31496062992125984"/>
  <pageSetup paperSize="9" scale="7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U35"/>
  <sheetViews>
    <sheetView showGridLines="0" workbookViewId="0"/>
  </sheetViews>
  <sheetFormatPr baseColWidth="10" defaultColWidth="11.40625" defaultRowHeight="14.5" x14ac:dyDescent="0.7"/>
  <cols>
    <col min="1" max="1" width="6.7265625" style="8" customWidth="1"/>
    <col min="2" max="2" width="15.40625" style="8" customWidth="1"/>
    <col min="3" max="3" width="5.40625" style="8" bestFit="1" customWidth="1"/>
    <col min="4" max="4" width="5.1328125" style="8" bestFit="1" customWidth="1"/>
    <col min="5" max="5" width="5.40625" style="8" bestFit="1" customWidth="1"/>
    <col min="6" max="6" width="7.86328125" style="8" bestFit="1" customWidth="1"/>
    <col min="7" max="7" width="2.7265625" style="8" customWidth="1"/>
    <col min="8" max="9" width="6.1328125" style="8" customWidth="1"/>
    <col min="10" max="10" width="5.40625" style="8" customWidth="1"/>
    <col min="11" max="11" width="9.1328125" style="8" customWidth="1"/>
    <col min="12" max="12" width="2.7265625" style="8" customWidth="1"/>
    <col min="13" max="15" width="4.40625" style="8" bestFit="1" customWidth="1"/>
    <col min="16" max="16" width="7.86328125" style="8" bestFit="1" customWidth="1"/>
    <col min="17" max="17" width="2.7265625" style="8" customWidth="1"/>
    <col min="18" max="20" width="4.40625" style="8" bestFit="1" customWidth="1"/>
    <col min="21" max="21" width="7.86328125" style="8" bestFit="1" customWidth="1"/>
    <col min="22" max="16384" width="11.40625" style="8"/>
  </cols>
  <sheetData>
    <row r="1" spans="2:21" x14ac:dyDescent="0.7">
      <c r="B1" s="195"/>
      <c r="C1" s="195"/>
      <c r="D1" s="195"/>
      <c r="E1" s="195"/>
      <c r="F1" s="195"/>
      <c r="G1" s="195"/>
      <c r="H1" s="195"/>
      <c r="I1" s="195"/>
      <c r="J1" s="195"/>
      <c r="K1" s="195"/>
      <c r="L1" s="195"/>
      <c r="M1" s="195"/>
      <c r="N1" s="195"/>
      <c r="O1" s="195"/>
      <c r="P1" s="195"/>
      <c r="Q1" s="195"/>
      <c r="R1" s="195"/>
    </row>
    <row r="2" spans="2:21" x14ac:dyDescent="0.7">
      <c r="B2" s="147" t="s">
        <v>219</v>
      </c>
      <c r="C2" s="147"/>
      <c r="D2" s="147"/>
      <c r="E2" s="147"/>
      <c r="F2" s="147"/>
      <c r="G2" s="147"/>
      <c r="H2" s="147"/>
      <c r="I2" s="147"/>
      <c r="J2" s="147"/>
      <c r="K2" s="147"/>
      <c r="L2" s="147"/>
      <c r="M2" s="147"/>
      <c r="N2" s="147"/>
      <c r="O2" s="147"/>
      <c r="P2" s="147"/>
      <c r="Q2" s="147"/>
      <c r="R2" s="147"/>
      <c r="S2" s="147"/>
      <c r="T2" s="147"/>
      <c r="U2" s="147"/>
    </row>
    <row r="3" spans="2:21" x14ac:dyDescent="0.7">
      <c r="B3" s="196" t="s">
        <v>111</v>
      </c>
      <c r="C3" s="196"/>
      <c r="D3" s="196"/>
      <c r="E3" s="196"/>
      <c r="F3" s="196"/>
      <c r="G3" s="196"/>
      <c r="H3" s="196"/>
      <c r="I3" s="196"/>
      <c r="J3" s="196"/>
      <c r="K3" s="196"/>
      <c r="L3" s="196"/>
      <c r="M3" s="196"/>
      <c r="N3" s="196"/>
      <c r="O3" s="196"/>
      <c r="P3" s="196"/>
      <c r="Q3" s="196"/>
      <c r="R3" s="196"/>
      <c r="S3" s="196"/>
      <c r="T3" s="196"/>
      <c r="U3" s="196"/>
    </row>
    <row r="4" spans="2:21" x14ac:dyDescent="0.7">
      <c r="B4" s="6"/>
      <c r="C4" s="137" t="s">
        <v>6</v>
      </c>
      <c r="D4" s="137"/>
      <c r="E4" s="137"/>
      <c r="F4" s="137"/>
      <c r="G4" s="6"/>
      <c r="H4" s="137" t="s">
        <v>5</v>
      </c>
      <c r="I4" s="137"/>
      <c r="J4" s="137"/>
      <c r="K4" s="137"/>
      <c r="L4" s="6"/>
      <c r="M4" s="137" t="s">
        <v>4</v>
      </c>
      <c r="N4" s="137"/>
      <c r="O4" s="137"/>
      <c r="P4" s="137"/>
      <c r="Q4" s="137"/>
      <c r="R4" s="137"/>
      <c r="S4" s="137"/>
      <c r="T4" s="137"/>
      <c r="U4" s="137"/>
    </row>
    <row r="5" spans="2:21" ht="22.5" customHeight="1" x14ac:dyDescent="0.7">
      <c r="B5" s="7"/>
      <c r="C5" s="137" t="s">
        <v>146</v>
      </c>
      <c r="D5" s="137"/>
      <c r="E5" s="137"/>
      <c r="F5" s="137"/>
      <c r="H5" s="137" t="s">
        <v>19</v>
      </c>
      <c r="I5" s="137"/>
      <c r="J5" s="137"/>
      <c r="K5" s="137"/>
      <c r="M5" s="137" t="s">
        <v>20</v>
      </c>
      <c r="N5" s="137"/>
      <c r="O5" s="137"/>
      <c r="P5" s="137"/>
      <c r="R5" s="137" t="s">
        <v>21</v>
      </c>
      <c r="S5" s="137"/>
      <c r="T5" s="137"/>
      <c r="U5" s="137"/>
    </row>
    <row r="6" spans="2:21" ht="14.75" x14ac:dyDescent="0.7">
      <c r="B6" s="6"/>
      <c r="C6" s="58" t="s">
        <v>3</v>
      </c>
      <c r="D6" s="140" t="s">
        <v>1</v>
      </c>
      <c r="E6" s="140"/>
      <c r="F6" s="19" t="s">
        <v>0</v>
      </c>
      <c r="H6" s="19" t="s">
        <v>2</v>
      </c>
      <c r="I6" s="137" t="s">
        <v>1</v>
      </c>
      <c r="J6" s="137"/>
      <c r="K6" s="19" t="s">
        <v>0</v>
      </c>
      <c r="M6" s="19" t="s">
        <v>2</v>
      </c>
      <c r="N6" s="137" t="s">
        <v>1</v>
      </c>
      <c r="O6" s="137"/>
      <c r="P6" s="19" t="s">
        <v>0</v>
      </c>
      <c r="R6" s="19" t="s">
        <v>2</v>
      </c>
      <c r="S6" s="137" t="s">
        <v>1</v>
      </c>
      <c r="T6" s="137"/>
      <c r="U6" s="19" t="s">
        <v>0</v>
      </c>
    </row>
    <row r="7" spans="2:21" x14ac:dyDescent="0.7">
      <c r="B7" s="5" t="s">
        <v>11</v>
      </c>
      <c r="C7" s="4">
        <v>1.6526754752388694E-2</v>
      </c>
      <c r="D7" s="4">
        <v>-1.8356315438584469E-2</v>
      </c>
      <c r="E7" s="4">
        <v>5.1409824943361854E-2</v>
      </c>
      <c r="F7" s="3">
        <v>0.35280073424517877</v>
      </c>
      <c r="H7" s="4">
        <v>1.0345161604795301</v>
      </c>
      <c r="I7" s="4">
        <v>0.95936422733953497</v>
      </c>
      <c r="J7" s="4">
        <v>1.1155551309862699</v>
      </c>
      <c r="K7" s="3">
        <v>0.37753720793819501</v>
      </c>
      <c r="M7" s="4">
        <v>1.0225578009710601</v>
      </c>
      <c r="N7" s="4">
        <v>0.94247191599818803</v>
      </c>
      <c r="O7" s="4">
        <v>1.10944892741904</v>
      </c>
      <c r="P7" s="3">
        <v>0.591616601399791</v>
      </c>
      <c r="R7" s="4">
        <v>1.09214955705603</v>
      </c>
      <c r="S7" s="4">
        <v>0.938212849133086</v>
      </c>
      <c r="T7" s="4">
        <v>1.2713433375804</v>
      </c>
      <c r="U7" s="3">
        <v>0.25520593543731501</v>
      </c>
    </row>
    <row r="8" spans="2:21" x14ac:dyDescent="0.7">
      <c r="B8" s="5" t="s">
        <v>10</v>
      </c>
      <c r="C8" s="4">
        <v>2.3194500470722548E-2</v>
      </c>
      <c r="D8" s="4">
        <v>-1.1664451292684255E-2</v>
      </c>
      <c r="E8" s="4">
        <v>5.8053452234129346E-2</v>
      </c>
      <c r="F8" s="3">
        <v>0.19198962673472508</v>
      </c>
      <c r="H8" s="4">
        <v>1.04592685171189</v>
      </c>
      <c r="I8" s="4">
        <v>0.96980064170823199</v>
      </c>
      <c r="J8" s="4">
        <v>1.1280287226919199</v>
      </c>
      <c r="K8" s="3">
        <v>0.24391932806853101</v>
      </c>
      <c r="M8" s="4">
        <v>1.03306094906646</v>
      </c>
      <c r="N8" s="4">
        <v>0.95208843651227804</v>
      </c>
      <c r="O8" s="4">
        <v>1.1209199519275299</v>
      </c>
      <c r="P8" s="3">
        <v>0.43446839037959301</v>
      </c>
      <c r="R8" s="4">
        <v>1.1114814745556001</v>
      </c>
      <c r="S8" s="4">
        <v>0.95442305993425502</v>
      </c>
      <c r="T8" s="4">
        <v>1.2943851842445999</v>
      </c>
      <c r="U8" s="3">
        <v>0.173706652513094</v>
      </c>
    </row>
    <row r="9" spans="2:21" x14ac:dyDescent="0.7">
      <c r="B9" s="5" t="s">
        <v>8</v>
      </c>
      <c r="C9" s="4">
        <v>2.4711284711423569E-2</v>
      </c>
      <c r="D9" s="4">
        <v>-5.308736426638567E-3</v>
      </c>
      <c r="E9" s="4">
        <v>5.4731305849485705E-2</v>
      </c>
      <c r="F9" s="3">
        <v>0.10658376225664956</v>
      </c>
      <c r="H9" s="4">
        <v>1.0614656540849601</v>
      </c>
      <c r="I9" s="4">
        <v>0.99005355129525596</v>
      </c>
      <c r="J9" s="4">
        <v>1.1380286786790099</v>
      </c>
      <c r="K9" s="3">
        <v>9.3156164618971596E-2</v>
      </c>
      <c r="M9" s="4">
        <v>1.0359559163271901</v>
      </c>
      <c r="N9" s="4">
        <v>0.96130393431321504</v>
      </c>
      <c r="O9" s="4">
        <v>1.1164051474937999</v>
      </c>
      <c r="P9" s="3">
        <v>0.35431123571356399</v>
      </c>
      <c r="R9" s="4">
        <v>1.1830058035606601</v>
      </c>
      <c r="S9" s="4">
        <v>1.0283906330452699</v>
      </c>
      <c r="T9" s="4">
        <v>1.3608668596231599</v>
      </c>
      <c r="U9" s="10">
        <v>1.87252255530026E-2</v>
      </c>
    </row>
    <row r="10" spans="2:21" x14ac:dyDescent="0.7">
      <c r="B10" s="40" t="s">
        <v>7</v>
      </c>
      <c r="C10" s="2">
        <v>3.0260302779085577E-2</v>
      </c>
      <c r="D10" s="2">
        <v>2.6904310837829251E-4</v>
      </c>
      <c r="E10" s="2">
        <v>6.0251562449792864E-2</v>
      </c>
      <c r="F10" s="9">
        <v>4.7982824320299072E-2</v>
      </c>
      <c r="G10" s="12"/>
      <c r="H10" s="2">
        <v>1.07212877619363</v>
      </c>
      <c r="I10" s="2">
        <v>0.99984749438946496</v>
      </c>
      <c r="J10" s="2">
        <v>1.1496354385969001</v>
      </c>
      <c r="K10" s="1">
        <v>5.0501985328983201E-2</v>
      </c>
      <c r="L10" s="12"/>
      <c r="M10" s="2">
        <v>1.04520400722938</v>
      </c>
      <c r="N10" s="2">
        <v>0.96977498869944101</v>
      </c>
      <c r="O10" s="2">
        <v>1.12649988859109</v>
      </c>
      <c r="P10" s="1">
        <v>0.24709653699436099</v>
      </c>
      <c r="Q10" s="12"/>
      <c r="R10" s="2">
        <v>1.2012236131551799</v>
      </c>
      <c r="S10" s="2">
        <v>1.0442382269629</v>
      </c>
      <c r="T10" s="2">
        <v>1.38180937217581</v>
      </c>
      <c r="U10" s="9">
        <v>1.0334977022460799E-2</v>
      </c>
    </row>
    <row r="11" spans="2:21" ht="15" customHeight="1" x14ac:dyDescent="0.7">
      <c r="B11" s="129" t="s">
        <v>160</v>
      </c>
      <c r="C11" s="129"/>
      <c r="D11" s="129"/>
      <c r="E11" s="129"/>
      <c r="F11" s="129"/>
      <c r="G11" s="129"/>
      <c r="H11" s="129"/>
      <c r="I11" s="129"/>
      <c r="J11" s="129"/>
      <c r="K11" s="129"/>
      <c r="L11" s="129"/>
      <c r="M11" s="129"/>
      <c r="N11" s="129"/>
      <c r="O11" s="129"/>
      <c r="P11" s="129"/>
      <c r="Q11" s="129"/>
      <c r="R11" s="129"/>
      <c r="S11" s="129"/>
      <c r="T11" s="129"/>
      <c r="U11" s="129"/>
    </row>
    <row r="12" spans="2:21" ht="15" customHeight="1" x14ac:dyDescent="0.7">
      <c r="B12" s="129"/>
      <c r="C12" s="129"/>
      <c r="D12" s="129"/>
      <c r="E12" s="129"/>
      <c r="F12" s="129"/>
      <c r="G12" s="129"/>
      <c r="H12" s="129"/>
      <c r="I12" s="129"/>
      <c r="J12" s="129"/>
      <c r="K12" s="129"/>
      <c r="L12" s="129"/>
      <c r="M12" s="129"/>
      <c r="N12" s="129"/>
      <c r="O12" s="129"/>
      <c r="P12" s="129"/>
      <c r="Q12" s="129"/>
      <c r="R12" s="129"/>
      <c r="S12" s="129"/>
      <c r="T12" s="129"/>
      <c r="U12" s="129"/>
    </row>
    <row r="13" spans="2:21" ht="15" customHeight="1" x14ac:dyDescent="0.7">
      <c r="B13" s="129"/>
      <c r="C13" s="129"/>
      <c r="D13" s="129"/>
      <c r="E13" s="129"/>
      <c r="F13" s="129"/>
      <c r="G13" s="129"/>
      <c r="H13" s="129"/>
      <c r="I13" s="129"/>
      <c r="J13" s="129"/>
      <c r="K13" s="129"/>
      <c r="L13" s="129"/>
      <c r="M13" s="129"/>
      <c r="N13" s="129"/>
      <c r="O13" s="129"/>
      <c r="P13" s="129"/>
      <c r="Q13" s="129"/>
      <c r="R13" s="129"/>
      <c r="S13" s="129"/>
      <c r="T13" s="129"/>
      <c r="U13" s="129"/>
    </row>
    <row r="14" spans="2:21" ht="15" customHeight="1" x14ac:dyDescent="0.7">
      <c r="B14" s="129"/>
      <c r="C14" s="129"/>
      <c r="D14" s="129"/>
      <c r="E14" s="129"/>
      <c r="F14" s="129"/>
      <c r="G14" s="129"/>
      <c r="H14" s="129"/>
      <c r="I14" s="129"/>
      <c r="J14" s="129"/>
      <c r="K14" s="129"/>
      <c r="L14" s="129"/>
      <c r="M14" s="129"/>
      <c r="N14" s="129"/>
      <c r="O14" s="129"/>
      <c r="P14" s="129"/>
      <c r="Q14" s="129"/>
      <c r="R14" s="129"/>
      <c r="S14" s="129"/>
      <c r="T14" s="129"/>
      <c r="U14" s="129"/>
    </row>
    <row r="15" spans="2:21" ht="15" customHeight="1" x14ac:dyDescent="0.7">
      <c r="B15" s="129"/>
      <c r="C15" s="129"/>
      <c r="D15" s="129"/>
      <c r="E15" s="129"/>
      <c r="F15" s="129"/>
      <c r="G15" s="129"/>
      <c r="H15" s="129"/>
      <c r="I15" s="129"/>
      <c r="J15" s="129"/>
      <c r="K15" s="129"/>
      <c r="L15" s="129"/>
      <c r="M15" s="129"/>
      <c r="N15" s="129"/>
      <c r="O15" s="129"/>
      <c r="P15" s="129"/>
      <c r="Q15" s="129"/>
      <c r="R15" s="129"/>
      <c r="S15" s="129"/>
      <c r="T15" s="129"/>
      <c r="U15" s="129"/>
    </row>
    <row r="16" spans="2:21" ht="15" customHeight="1" x14ac:dyDescent="0.7">
      <c r="B16" s="129"/>
      <c r="C16" s="129"/>
      <c r="D16" s="129"/>
      <c r="E16" s="129"/>
      <c r="F16" s="129"/>
      <c r="G16" s="129"/>
      <c r="H16" s="129"/>
      <c r="I16" s="129"/>
      <c r="J16" s="129"/>
      <c r="K16" s="129"/>
      <c r="L16" s="129"/>
      <c r="M16" s="129"/>
      <c r="N16" s="129"/>
      <c r="O16" s="129"/>
      <c r="P16" s="129"/>
      <c r="Q16" s="129"/>
      <c r="R16" s="129"/>
      <c r="S16" s="129"/>
      <c r="T16" s="129"/>
      <c r="U16" s="129"/>
    </row>
    <row r="17" spans="2:21" x14ac:dyDescent="0.7">
      <c r="B17" s="129"/>
      <c r="C17" s="129"/>
      <c r="D17" s="129"/>
      <c r="E17" s="129"/>
      <c r="F17" s="129"/>
      <c r="G17" s="129"/>
      <c r="H17" s="129"/>
      <c r="I17" s="129"/>
      <c r="J17" s="129"/>
      <c r="K17" s="129"/>
      <c r="L17" s="129"/>
      <c r="M17" s="129"/>
      <c r="N17" s="129"/>
      <c r="O17" s="129"/>
      <c r="P17" s="129"/>
      <c r="Q17" s="129"/>
      <c r="R17" s="129"/>
      <c r="S17" s="129"/>
      <c r="T17" s="129"/>
      <c r="U17" s="129"/>
    </row>
    <row r="18" spans="2:21" ht="15" customHeight="1" x14ac:dyDescent="0.7">
      <c r="B18" s="194" t="s">
        <v>117</v>
      </c>
      <c r="C18" s="194"/>
      <c r="D18" s="194"/>
      <c r="E18" s="194"/>
      <c r="F18" s="194"/>
      <c r="G18" s="194"/>
      <c r="H18" s="194"/>
      <c r="I18" s="194"/>
      <c r="J18" s="194"/>
      <c r="K18" s="194"/>
      <c r="L18" s="194"/>
      <c r="M18" s="194"/>
      <c r="N18" s="194"/>
      <c r="O18" s="194"/>
      <c r="P18" s="194"/>
      <c r="Q18" s="194"/>
      <c r="R18" s="194"/>
      <c r="S18" s="194"/>
      <c r="T18" s="194"/>
      <c r="U18" s="194"/>
    </row>
    <row r="19" spans="2:21" x14ac:dyDescent="0.7">
      <c r="B19" s="6"/>
      <c r="C19" s="140" t="s">
        <v>6</v>
      </c>
      <c r="D19" s="140"/>
      <c r="E19" s="140"/>
      <c r="F19" s="140"/>
      <c r="G19" s="6"/>
      <c r="H19" s="140" t="s">
        <v>5</v>
      </c>
      <c r="I19" s="140"/>
      <c r="J19" s="140"/>
      <c r="K19" s="140"/>
      <c r="L19" s="6"/>
      <c r="M19" s="140" t="s">
        <v>4</v>
      </c>
      <c r="N19" s="140"/>
      <c r="O19" s="140"/>
      <c r="P19" s="140"/>
      <c r="Q19" s="140"/>
      <c r="R19" s="140"/>
      <c r="S19" s="140"/>
      <c r="T19" s="140"/>
      <c r="U19" s="140"/>
    </row>
    <row r="20" spans="2:21" ht="22.5" customHeight="1" x14ac:dyDescent="0.7">
      <c r="B20" s="7"/>
      <c r="C20" s="137" t="s">
        <v>146</v>
      </c>
      <c r="D20" s="137"/>
      <c r="E20" s="137"/>
      <c r="F20" s="137"/>
      <c r="H20" s="137" t="s">
        <v>19</v>
      </c>
      <c r="I20" s="137"/>
      <c r="J20" s="137"/>
      <c r="K20" s="137"/>
      <c r="M20" s="137" t="s">
        <v>20</v>
      </c>
      <c r="N20" s="137"/>
      <c r="O20" s="137"/>
      <c r="P20" s="137"/>
      <c r="R20" s="137" t="s">
        <v>21</v>
      </c>
      <c r="S20" s="137"/>
      <c r="T20" s="137"/>
      <c r="U20" s="137"/>
    </row>
    <row r="21" spans="2:21" ht="14.75" x14ac:dyDescent="0.7">
      <c r="B21" s="6"/>
      <c r="C21" s="58" t="s">
        <v>3</v>
      </c>
      <c r="D21" s="140" t="s">
        <v>1</v>
      </c>
      <c r="E21" s="140"/>
      <c r="F21" s="19" t="s">
        <v>0</v>
      </c>
      <c r="H21" s="19" t="s">
        <v>2</v>
      </c>
      <c r="I21" s="137" t="s">
        <v>1</v>
      </c>
      <c r="J21" s="137"/>
      <c r="K21" s="19" t="s">
        <v>0</v>
      </c>
      <c r="M21" s="19" t="s">
        <v>2</v>
      </c>
      <c r="N21" s="137" t="s">
        <v>1</v>
      </c>
      <c r="O21" s="137"/>
      <c r="P21" s="19" t="s">
        <v>0</v>
      </c>
      <c r="R21" s="19" t="s">
        <v>2</v>
      </c>
      <c r="S21" s="137" t="s">
        <v>1</v>
      </c>
      <c r="T21" s="137"/>
      <c r="U21" s="19" t="s">
        <v>0</v>
      </c>
    </row>
    <row r="22" spans="2:21" x14ac:dyDescent="0.7">
      <c r="B22" s="5" t="s">
        <v>11</v>
      </c>
      <c r="C22" s="4">
        <v>1.6670999999999998E-2</v>
      </c>
      <c r="D22" s="4">
        <v>-0.02</v>
      </c>
      <c r="E22" s="4">
        <v>5.4113000000000001E-2</v>
      </c>
      <c r="F22" s="3">
        <v>0.38300000000000001</v>
      </c>
      <c r="H22" s="4">
        <v>1.036</v>
      </c>
      <c r="I22" s="4">
        <v>0.96099999999999997</v>
      </c>
      <c r="J22" s="4">
        <v>1.117</v>
      </c>
      <c r="K22" s="3">
        <v>0.35299999999999998</v>
      </c>
      <c r="M22" s="4">
        <v>1.044</v>
      </c>
      <c r="N22" s="4">
        <v>0.95199999999999996</v>
      </c>
      <c r="O22" s="4">
        <v>1.145</v>
      </c>
      <c r="P22" s="3">
        <v>0.35599999999999998</v>
      </c>
      <c r="R22" s="4">
        <v>1.0629999999999999</v>
      </c>
      <c r="S22" s="4">
        <v>0.89700000000000002</v>
      </c>
      <c r="T22" s="4">
        <v>1.2589999999999999</v>
      </c>
      <c r="U22" s="3">
        <v>0.47899999999999998</v>
      </c>
    </row>
    <row r="23" spans="2:21" x14ac:dyDescent="0.7">
      <c r="B23" s="5" t="s">
        <v>10</v>
      </c>
      <c r="C23" s="4">
        <v>2.3599999999999999E-2</v>
      </c>
      <c r="D23" s="4">
        <v>-1.4E-2</v>
      </c>
      <c r="E23" s="4">
        <v>0.06</v>
      </c>
      <c r="F23" s="3">
        <v>0.219</v>
      </c>
      <c r="H23" s="4">
        <v>1.048</v>
      </c>
      <c r="I23" s="4">
        <v>0.97199999999999998</v>
      </c>
      <c r="J23" s="4">
        <v>1.1299999999999999</v>
      </c>
      <c r="K23" s="3">
        <v>0.22600000000000001</v>
      </c>
      <c r="M23" s="4">
        <v>1.0640000000000001</v>
      </c>
      <c r="N23" s="4">
        <v>0.96899999999999997</v>
      </c>
      <c r="O23" s="4">
        <v>1.1679999999999999</v>
      </c>
      <c r="P23" s="3">
        <v>0.191</v>
      </c>
      <c r="R23" s="4">
        <v>1.079</v>
      </c>
      <c r="S23" s="4">
        <v>0.91100000000000003</v>
      </c>
      <c r="T23" s="4">
        <v>1.2789999999999999</v>
      </c>
      <c r="U23" s="3">
        <v>0.377</v>
      </c>
    </row>
    <row r="24" spans="2:21" x14ac:dyDescent="0.7">
      <c r="B24" s="5" t="s">
        <v>8</v>
      </c>
      <c r="C24" s="4">
        <v>2.2931E-2</v>
      </c>
      <c r="D24" s="4">
        <v>-8.6E-3</v>
      </c>
      <c r="E24" s="4">
        <v>5.4466000000000001E-2</v>
      </c>
      <c r="F24" s="3">
        <v>0.154</v>
      </c>
      <c r="H24" s="4">
        <v>1.0620000000000001</v>
      </c>
      <c r="I24" s="4">
        <v>0.99099999999999999</v>
      </c>
      <c r="J24" s="4">
        <v>1.1379999999999999</v>
      </c>
      <c r="K24" s="3">
        <v>9.0999999999999998E-2</v>
      </c>
      <c r="M24" s="4">
        <v>1.06</v>
      </c>
      <c r="N24" s="4">
        <v>0.97399999999999998</v>
      </c>
      <c r="O24" s="4">
        <v>1.155</v>
      </c>
      <c r="P24" s="3">
        <v>0.17699999999999999</v>
      </c>
      <c r="R24" s="4">
        <v>1.2030000000000001</v>
      </c>
      <c r="S24" s="4">
        <v>1.0249999999999999</v>
      </c>
      <c r="T24" s="4">
        <v>1.41</v>
      </c>
      <c r="U24" s="10">
        <v>2.3E-2</v>
      </c>
    </row>
    <row r="25" spans="2:21" x14ac:dyDescent="0.7">
      <c r="B25" s="5" t="s">
        <v>7</v>
      </c>
      <c r="C25" s="4">
        <v>4.3200000000000002E-2</v>
      </c>
      <c r="D25" s="4">
        <v>8.9800000000000001E-3</v>
      </c>
      <c r="E25" s="4">
        <v>7.7584E-2</v>
      </c>
      <c r="F25" s="10">
        <v>1.2999999999999999E-2</v>
      </c>
      <c r="H25" s="4">
        <v>1.0720000000000001</v>
      </c>
      <c r="I25" s="4">
        <v>1.0449999999999999</v>
      </c>
      <c r="J25" s="4">
        <v>1.7490000000000001</v>
      </c>
      <c r="K25" s="10">
        <v>2.1999999999999999E-2</v>
      </c>
      <c r="M25" s="4">
        <v>1.0860000000000001</v>
      </c>
      <c r="N25" s="4">
        <v>0.996</v>
      </c>
      <c r="O25" s="4">
        <v>1.1830000000000001</v>
      </c>
      <c r="P25" s="3">
        <v>6.2E-2</v>
      </c>
      <c r="R25" s="4">
        <v>1.22</v>
      </c>
      <c r="S25" s="4">
        <v>1.04</v>
      </c>
      <c r="T25" s="4">
        <v>1.4319999999999999</v>
      </c>
      <c r="U25" s="10">
        <v>1.4999999999999999E-2</v>
      </c>
    </row>
    <row r="26" spans="2:21" ht="15" customHeight="1" x14ac:dyDescent="0.7">
      <c r="B26" s="128" t="s">
        <v>161</v>
      </c>
      <c r="C26" s="128"/>
      <c r="D26" s="128"/>
      <c r="E26" s="128"/>
      <c r="F26" s="128"/>
      <c r="G26" s="128"/>
      <c r="H26" s="128"/>
      <c r="I26" s="128"/>
      <c r="J26" s="128"/>
      <c r="K26" s="128"/>
      <c r="L26" s="128"/>
      <c r="M26" s="128"/>
      <c r="N26" s="128"/>
      <c r="O26" s="128"/>
      <c r="P26" s="128"/>
      <c r="Q26" s="128"/>
      <c r="R26" s="128"/>
      <c r="S26" s="128"/>
      <c r="T26" s="128"/>
      <c r="U26" s="128"/>
    </row>
    <row r="27" spans="2:21" ht="15" customHeight="1" x14ac:dyDescent="0.7">
      <c r="B27" s="129"/>
      <c r="C27" s="129"/>
      <c r="D27" s="129"/>
      <c r="E27" s="129"/>
      <c r="F27" s="129"/>
      <c r="G27" s="129"/>
      <c r="H27" s="129"/>
      <c r="I27" s="129"/>
      <c r="J27" s="129"/>
      <c r="K27" s="129"/>
      <c r="L27" s="129"/>
      <c r="M27" s="129"/>
      <c r="N27" s="129"/>
      <c r="O27" s="129"/>
      <c r="P27" s="129"/>
      <c r="Q27" s="129"/>
      <c r="R27" s="129"/>
      <c r="S27" s="129"/>
      <c r="T27" s="129"/>
      <c r="U27" s="129"/>
    </row>
    <row r="28" spans="2:21" ht="15" customHeight="1" x14ac:dyDescent="0.7">
      <c r="B28" s="129"/>
      <c r="C28" s="129"/>
      <c r="D28" s="129"/>
      <c r="E28" s="129"/>
      <c r="F28" s="129"/>
      <c r="G28" s="129"/>
      <c r="H28" s="129"/>
      <c r="I28" s="129"/>
      <c r="J28" s="129"/>
      <c r="K28" s="129"/>
      <c r="L28" s="129"/>
      <c r="M28" s="129"/>
      <c r="N28" s="129"/>
      <c r="O28" s="129"/>
      <c r="P28" s="129"/>
      <c r="Q28" s="129"/>
      <c r="R28" s="129"/>
      <c r="S28" s="129"/>
      <c r="T28" s="129"/>
      <c r="U28" s="129"/>
    </row>
    <row r="29" spans="2:21" ht="15" customHeight="1" x14ac:dyDescent="0.7">
      <c r="B29" s="129"/>
      <c r="C29" s="129"/>
      <c r="D29" s="129"/>
      <c r="E29" s="129"/>
      <c r="F29" s="129"/>
      <c r="G29" s="129"/>
      <c r="H29" s="129"/>
      <c r="I29" s="129"/>
      <c r="J29" s="129"/>
      <c r="K29" s="129"/>
      <c r="L29" s="129"/>
      <c r="M29" s="129"/>
      <c r="N29" s="129"/>
      <c r="O29" s="129"/>
      <c r="P29" s="129"/>
      <c r="Q29" s="129"/>
      <c r="R29" s="129"/>
      <c r="S29" s="129"/>
      <c r="T29" s="129"/>
      <c r="U29" s="129"/>
    </row>
    <row r="30" spans="2:21" ht="15" customHeight="1" x14ac:dyDescent="0.7">
      <c r="B30" s="129"/>
      <c r="C30" s="129"/>
      <c r="D30" s="129"/>
      <c r="E30" s="129"/>
      <c r="F30" s="129"/>
      <c r="G30" s="129"/>
      <c r="H30" s="129"/>
      <c r="I30" s="129"/>
      <c r="J30" s="129"/>
      <c r="K30" s="129"/>
      <c r="L30" s="129"/>
      <c r="M30" s="129"/>
      <c r="N30" s="129"/>
      <c r="O30" s="129"/>
      <c r="P30" s="129"/>
      <c r="Q30" s="129"/>
      <c r="R30" s="129"/>
      <c r="S30" s="129"/>
      <c r="T30" s="129"/>
      <c r="U30" s="129"/>
    </row>
    <row r="31" spans="2:21" ht="15" customHeight="1" x14ac:dyDescent="0.7">
      <c r="B31" s="129"/>
      <c r="C31" s="129"/>
      <c r="D31" s="129"/>
      <c r="E31" s="129"/>
      <c r="F31" s="129"/>
      <c r="G31" s="129"/>
      <c r="H31" s="129"/>
      <c r="I31" s="129"/>
      <c r="J31" s="129"/>
      <c r="K31" s="129"/>
      <c r="L31" s="129"/>
      <c r="M31" s="129"/>
      <c r="N31" s="129"/>
      <c r="O31" s="129"/>
      <c r="P31" s="129"/>
      <c r="Q31" s="129"/>
      <c r="R31" s="129"/>
      <c r="S31" s="129"/>
      <c r="T31" s="129"/>
      <c r="U31" s="129"/>
    </row>
    <row r="32" spans="2:21" ht="15" customHeight="1" x14ac:dyDescent="0.7"/>
    <row r="33" ht="15" customHeight="1" x14ac:dyDescent="0.7"/>
    <row r="34" ht="15" customHeight="1" x14ac:dyDescent="0.7"/>
    <row r="35" ht="15" customHeight="1" x14ac:dyDescent="0.7"/>
  </sheetData>
  <mergeCells count="28">
    <mergeCell ref="C5:F5"/>
    <mergeCell ref="H5:K5"/>
    <mergeCell ref="M5:P5"/>
    <mergeCell ref="R5:U5"/>
    <mergeCell ref="D6:E6"/>
    <mergeCell ref="I6:J6"/>
    <mergeCell ref="N6:O6"/>
    <mergeCell ref="S6:T6"/>
    <mergeCell ref="B1:R1"/>
    <mergeCell ref="B2:U2"/>
    <mergeCell ref="B3:U3"/>
    <mergeCell ref="C4:F4"/>
    <mergeCell ref="H4:K4"/>
    <mergeCell ref="M4:U4"/>
    <mergeCell ref="B11:U17"/>
    <mergeCell ref="B18:U18"/>
    <mergeCell ref="C19:F19"/>
    <mergeCell ref="H19:K19"/>
    <mergeCell ref="B26:U31"/>
    <mergeCell ref="M19:U19"/>
    <mergeCell ref="D21:E21"/>
    <mergeCell ref="I21:J21"/>
    <mergeCell ref="N21:O21"/>
    <mergeCell ref="S21:T21"/>
    <mergeCell ref="C20:F20"/>
    <mergeCell ref="H20:K20"/>
    <mergeCell ref="M20:P20"/>
    <mergeCell ref="R20:U20"/>
  </mergeCells>
  <pageMargins left="0.70866141732283472" right="0.70866141732283472" top="0.74803149606299213" bottom="0.74803149606299213" header="0.31496062992125984" footer="0.31496062992125984"/>
  <pageSetup paperSize="9" scale="7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U94"/>
  <sheetViews>
    <sheetView showGridLines="0" workbookViewId="0"/>
  </sheetViews>
  <sheetFormatPr baseColWidth="10" defaultColWidth="11.40625" defaultRowHeight="14.5" x14ac:dyDescent="0.7"/>
  <cols>
    <col min="1" max="1" width="7.1328125" style="8" customWidth="1"/>
    <col min="2" max="2" width="12.7265625" style="8" bestFit="1" customWidth="1"/>
    <col min="3" max="3" width="5.40625" style="8" bestFit="1" customWidth="1"/>
    <col min="4" max="4" width="5.1328125" style="8" bestFit="1" customWidth="1"/>
    <col min="5" max="5" width="6.40625" style="8" bestFit="1" customWidth="1"/>
    <col min="6" max="6" width="7.86328125" style="8" bestFit="1" customWidth="1"/>
    <col min="7" max="7" width="2.7265625" style="8" customWidth="1"/>
    <col min="8" max="9" width="6.1328125" style="8" bestFit="1" customWidth="1"/>
    <col min="10" max="10" width="6.7265625" style="8" customWidth="1"/>
    <col min="11" max="11" width="7.86328125" style="8" bestFit="1" customWidth="1"/>
    <col min="12" max="12" width="2.7265625" style="8" customWidth="1"/>
    <col min="13" max="13" width="4.40625" style="8" bestFit="1" customWidth="1"/>
    <col min="14" max="14" width="7.1328125" style="8" bestFit="1" customWidth="1"/>
    <col min="15" max="15" width="5.86328125" style="8" customWidth="1"/>
    <col min="16" max="16" width="7.86328125" style="8" bestFit="1" customWidth="1"/>
    <col min="17" max="17" width="2.7265625" style="8" customWidth="1"/>
    <col min="18" max="19" width="6.1328125" style="8" bestFit="1" customWidth="1"/>
    <col min="20" max="20" width="5.1328125" style="8" customWidth="1"/>
    <col min="21" max="21" width="7.26953125" style="8" bestFit="1" customWidth="1"/>
    <col min="22" max="16384" width="11.40625" style="8"/>
  </cols>
  <sheetData>
    <row r="2" spans="2:21" x14ac:dyDescent="0.7">
      <c r="B2" s="147" t="s">
        <v>220</v>
      </c>
      <c r="C2" s="147"/>
      <c r="D2" s="147"/>
      <c r="E2" s="147"/>
      <c r="F2" s="147"/>
      <c r="G2" s="147"/>
      <c r="H2" s="147"/>
      <c r="I2" s="147"/>
      <c r="J2" s="147"/>
      <c r="K2" s="147"/>
      <c r="L2" s="147"/>
      <c r="M2" s="147"/>
      <c r="N2" s="147"/>
      <c r="O2" s="147"/>
      <c r="P2" s="147"/>
      <c r="Q2" s="147"/>
      <c r="R2" s="147"/>
      <c r="S2" s="147"/>
      <c r="T2" s="147"/>
      <c r="U2" s="147"/>
    </row>
    <row r="3" spans="2:21" ht="15" customHeight="1" x14ac:dyDescent="0.7">
      <c r="B3" s="144"/>
      <c r="C3" s="144"/>
      <c r="D3" s="144"/>
      <c r="E3" s="144"/>
      <c r="F3" s="144"/>
      <c r="G3" s="144"/>
      <c r="H3" s="144"/>
      <c r="I3" s="144"/>
      <c r="J3" s="144"/>
      <c r="K3" s="144"/>
      <c r="L3" s="144"/>
      <c r="M3" s="144"/>
      <c r="N3" s="144"/>
      <c r="O3" s="144"/>
      <c r="P3" s="144"/>
      <c r="Q3" s="144"/>
      <c r="R3" s="144"/>
      <c r="S3" s="144"/>
      <c r="T3" s="144"/>
      <c r="U3" s="144"/>
    </row>
    <row r="4" spans="2:21" ht="15" customHeight="1" x14ac:dyDescent="0.7">
      <c r="B4" s="196" t="s">
        <v>111</v>
      </c>
      <c r="C4" s="196"/>
      <c r="D4" s="196"/>
      <c r="E4" s="196"/>
      <c r="F4" s="196"/>
      <c r="G4" s="196"/>
      <c r="H4" s="196"/>
      <c r="I4" s="196"/>
      <c r="J4" s="196"/>
      <c r="K4" s="196"/>
      <c r="L4" s="196"/>
      <c r="M4" s="196"/>
      <c r="N4" s="196"/>
      <c r="O4" s="196"/>
      <c r="P4" s="196"/>
      <c r="Q4" s="196"/>
      <c r="R4" s="196"/>
      <c r="S4" s="196"/>
      <c r="T4" s="196"/>
      <c r="U4" s="196"/>
    </row>
    <row r="5" spans="2:21" ht="15" customHeight="1" x14ac:dyDescent="0.7">
      <c r="B5" s="6"/>
      <c r="C5" s="197" t="s">
        <v>153</v>
      </c>
      <c r="D5" s="197"/>
      <c r="E5" s="197"/>
      <c r="F5" s="197"/>
      <c r="G5" s="197"/>
      <c r="H5" s="197"/>
      <c r="I5" s="197"/>
      <c r="J5" s="197"/>
      <c r="K5" s="197"/>
      <c r="L5" s="197"/>
      <c r="M5" s="197"/>
      <c r="N5" s="197"/>
      <c r="O5" s="197"/>
      <c r="P5" s="197"/>
      <c r="Q5" s="197"/>
      <c r="R5" s="197"/>
      <c r="S5" s="197"/>
      <c r="T5" s="197"/>
      <c r="U5" s="197"/>
    </row>
    <row r="6" spans="2:21" ht="15" customHeight="1" x14ac:dyDescent="0.7">
      <c r="B6" s="6"/>
      <c r="C6" s="192" t="s">
        <v>9</v>
      </c>
      <c r="D6" s="192"/>
      <c r="E6" s="192"/>
      <c r="F6" s="192"/>
      <c r="G6" s="192"/>
      <c r="H6" s="192"/>
      <c r="I6" s="192"/>
      <c r="J6" s="192"/>
      <c r="K6" s="192"/>
      <c r="L6" s="6"/>
      <c r="M6" s="191" t="s">
        <v>40</v>
      </c>
      <c r="N6" s="191"/>
      <c r="O6" s="191"/>
      <c r="P6" s="191"/>
      <c r="Q6" s="191"/>
      <c r="R6" s="191"/>
      <c r="S6" s="191"/>
      <c r="T6" s="191"/>
      <c r="U6" s="191"/>
    </row>
    <row r="7" spans="2:21" ht="15" customHeight="1" x14ac:dyDescent="0.7">
      <c r="C7" s="192" t="s">
        <v>126</v>
      </c>
      <c r="D7" s="192"/>
      <c r="E7" s="192"/>
      <c r="F7" s="192"/>
      <c r="G7" s="192"/>
      <c r="H7" s="192"/>
      <c r="I7" s="192"/>
      <c r="J7" s="192"/>
      <c r="K7" s="192"/>
      <c r="M7" s="191" t="s">
        <v>19</v>
      </c>
      <c r="N7" s="191"/>
      <c r="O7" s="191"/>
      <c r="P7" s="191"/>
      <c r="Q7" s="191"/>
      <c r="R7" s="191"/>
      <c r="S7" s="191"/>
      <c r="T7" s="191"/>
      <c r="U7" s="191"/>
    </row>
    <row r="8" spans="2:21" ht="15" customHeight="1" x14ac:dyDescent="0.7">
      <c r="C8" s="154" t="s">
        <v>25</v>
      </c>
      <c r="D8" s="154"/>
      <c r="E8" s="154"/>
      <c r="F8" s="154"/>
      <c r="G8" s="24"/>
      <c r="H8" s="154" t="s">
        <v>24</v>
      </c>
      <c r="I8" s="154"/>
      <c r="J8" s="154"/>
      <c r="K8" s="154"/>
      <c r="M8" s="151" t="s">
        <v>25</v>
      </c>
      <c r="N8" s="151"/>
      <c r="O8" s="151"/>
      <c r="P8" s="151"/>
      <c r="Q8" s="24"/>
      <c r="R8" s="151" t="s">
        <v>24</v>
      </c>
      <c r="S8" s="151"/>
      <c r="T8" s="151"/>
      <c r="U8" s="151"/>
    </row>
    <row r="9" spans="2:21" ht="14.75" x14ac:dyDescent="0.7">
      <c r="C9" s="58" t="s">
        <v>3</v>
      </c>
      <c r="D9" s="137" t="s">
        <v>53</v>
      </c>
      <c r="E9" s="137"/>
      <c r="F9" s="19" t="s">
        <v>0</v>
      </c>
      <c r="H9" s="58" t="s">
        <v>3</v>
      </c>
      <c r="I9" s="137" t="s">
        <v>53</v>
      </c>
      <c r="J9" s="137"/>
      <c r="K9" s="19" t="s">
        <v>0</v>
      </c>
      <c r="M9" s="19" t="s">
        <v>2</v>
      </c>
      <c r="N9" s="140" t="s">
        <v>53</v>
      </c>
      <c r="O9" s="140"/>
      <c r="P9" s="19" t="s">
        <v>0</v>
      </c>
      <c r="R9" s="19" t="s">
        <v>2</v>
      </c>
      <c r="S9" s="140" t="s">
        <v>53</v>
      </c>
      <c r="T9" s="140"/>
      <c r="U9" s="19" t="s">
        <v>0</v>
      </c>
    </row>
    <row r="10" spans="2:21" ht="15" customHeight="1" x14ac:dyDescent="0.7">
      <c r="B10" s="5" t="s">
        <v>11</v>
      </c>
      <c r="C10" s="4">
        <v>3.5000000000000003E-2</v>
      </c>
      <c r="D10" s="4">
        <v>2.07E-2</v>
      </c>
      <c r="E10" s="4">
        <v>0.1263</v>
      </c>
      <c r="F10" s="10">
        <v>6.0000000000000001E-3</v>
      </c>
      <c r="G10" s="4"/>
      <c r="H10" s="4">
        <v>-3.4599999999999999E-2</v>
      </c>
      <c r="I10" s="4">
        <v>-0.08</v>
      </c>
      <c r="J10" s="4">
        <v>1.0999999999999999E-2</v>
      </c>
      <c r="K10" s="3">
        <v>0.14099999999999999</v>
      </c>
      <c r="L10" s="4"/>
      <c r="M10" s="4">
        <v>1.093</v>
      </c>
      <c r="N10" s="4">
        <v>0.97899999999999998</v>
      </c>
      <c r="O10" s="4">
        <v>1.22</v>
      </c>
      <c r="P10" s="3">
        <v>0.113</v>
      </c>
      <c r="Q10" s="4"/>
      <c r="R10" s="4">
        <v>0.97299999999999998</v>
      </c>
      <c r="S10" s="4">
        <v>0.877</v>
      </c>
      <c r="T10" s="4">
        <v>1.081</v>
      </c>
      <c r="U10" s="3">
        <v>0.61399999999999999</v>
      </c>
    </row>
    <row r="11" spans="2:21" x14ac:dyDescent="0.7">
      <c r="B11" s="5" t="s">
        <v>10</v>
      </c>
      <c r="C11" s="4">
        <v>0.08</v>
      </c>
      <c r="D11" s="4">
        <v>2.8000000000000001E-2</v>
      </c>
      <c r="E11" s="4">
        <v>0.13358999999999999</v>
      </c>
      <c r="F11" s="10">
        <v>3.0000000000000001E-3</v>
      </c>
      <c r="G11" s="4"/>
      <c r="H11" s="4">
        <v>-2.8896000000000002E-2</v>
      </c>
      <c r="I11" s="4">
        <v>-7.4999999999999997E-2</v>
      </c>
      <c r="J11" s="4">
        <v>1.7000000000000001E-2</v>
      </c>
      <c r="K11" s="3">
        <v>0.22</v>
      </c>
      <c r="L11" s="4"/>
      <c r="M11" s="4">
        <v>1.107</v>
      </c>
      <c r="N11" s="4">
        <v>0.99099999999999999</v>
      </c>
      <c r="O11" s="4">
        <v>1.236</v>
      </c>
      <c r="P11" s="3">
        <v>7.1999999999999995E-2</v>
      </c>
      <c r="Q11" s="4"/>
      <c r="R11" s="4">
        <v>0.98299999999999998</v>
      </c>
      <c r="S11" s="4">
        <v>0.88500000000000001</v>
      </c>
      <c r="T11" s="4">
        <v>1.0920000000000001</v>
      </c>
      <c r="U11" s="3">
        <v>0.748</v>
      </c>
    </row>
    <row r="12" spans="2:21" x14ac:dyDescent="0.7">
      <c r="B12" s="5" t="s">
        <v>8</v>
      </c>
      <c r="C12" s="4">
        <v>7.6700000000000004E-2</v>
      </c>
      <c r="D12" s="4">
        <v>2.9000000000000001E-2</v>
      </c>
      <c r="E12" s="4">
        <v>0.124</v>
      </c>
      <c r="F12" s="10">
        <v>2E-3</v>
      </c>
      <c r="G12" s="4"/>
      <c r="H12" s="4">
        <v>-1.3377999999999999E-2</v>
      </c>
      <c r="I12" s="4">
        <v>-5.1999999999999998E-2</v>
      </c>
      <c r="J12" s="4">
        <v>2.5000000000000001E-2</v>
      </c>
      <c r="K12" s="3">
        <v>0.497</v>
      </c>
      <c r="L12" s="4"/>
      <c r="M12" s="4">
        <v>1.141</v>
      </c>
      <c r="N12" s="4">
        <v>1.028</v>
      </c>
      <c r="O12" s="4">
        <v>1.268</v>
      </c>
      <c r="P12" s="10">
        <v>1.4E-2</v>
      </c>
      <c r="Q12" s="4"/>
      <c r="R12" s="4">
        <v>0.997</v>
      </c>
      <c r="S12" s="4">
        <v>0.90800000000000003</v>
      </c>
      <c r="T12" s="4">
        <v>9.4E-2</v>
      </c>
      <c r="U12" s="3">
        <v>0.95099999999999996</v>
      </c>
    </row>
    <row r="13" spans="2:21" x14ac:dyDescent="0.7">
      <c r="B13" s="40" t="s">
        <v>7</v>
      </c>
      <c r="C13" s="2">
        <v>8.3303000000000002E-2</v>
      </c>
      <c r="D13" s="2">
        <v>3.5999999999999997E-2</v>
      </c>
      <c r="E13" s="2">
        <v>0.13</v>
      </c>
      <c r="F13" s="9">
        <v>5.9999999999999995E-4</v>
      </c>
      <c r="G13" s="2"/>
      <c r="H13" s="2">
        <v>-8.6999999999999994E-3</v>
      </c>
      <c r="I13" s="2">
        <v>-4.7399999999999998E-2</v>
      </c>
      <c r="J13" s="2">
        <v>2.9929999999999998E-2</v>
      </c>
      <c r="K13" s="1">
        <v>0.65700000000000003</v>
      </c>
      <c r="L13" s="2"/>
      <c r="M13" s="2">
        <v>1.1539999999999999</v>
      </c>
      <c r="N13" s="2">
        <v>1.0389999999999999</v>
      </c>
      <c r="O13" s="2">
        <v>1.2829999999999999</v>
      </c>
      <c r="P13" s="9">
        <v>8.0000000000000002E-3</v>
      </c>
      <c r="Q13" s="2"/>
      <c r="R13" s="2">
        <v>1.0049999999999999</v>
      </c>
      <c r="S13" s="2">
        <v>0.91600000000000004</v>
      </c>
      <c r="T13" s="2">
        <v>0.104</v>
      </c>
      <c r="U13" s="1">
        <v>0.90900000000000003</v>
      </c>
    </row>
    <row r="14" spans="2:21" ht="7.5" customHeight="1" x14ac:dyDescent="0.7"/>
    <row r="15" spans="2:21" ht="15" customHeight="1" x14ac:dyDescent="0.7">
      <c r="C15" s="137" t="s">
        <v>54</v>
      </c>
      <c r="D15" s="137"/>
      <c r="E15" s="137"/>
      <c r="F15" s="137"/>
      <c r="G15" s="137"/>
      <c r="H15" s="137"/>
      <c r="I15" s="137"/>
      <c r="J15" s="137"/>
      <c r="K15" s="137"/>
      <c r="L15" s="137"/>
      <c r="M15" s="137"/>
      <c r="N15" s="137"/>
      <c r="O15" s="137"/>
      <c r="P15" s="137"/>
      <c r="Q15" s="137"/>
      <c r="R15" s="137"/>
      <c r="S15" s="137"/>
      <c r="T15" s="137"/>
      <c r="U15" s="137"/>
    </row>
    <row r="16" spans="2:21" x14ac:dyDescent="0.7">
      <c r="C16" s="191" t="s">
        <v>20</v>
      </c>
      <c r="D16" s="191"/>
      <c r="E16" s="191"/>
      <c r="F16" s="191"/>
      <c r="G16" s="191"/>
      <c r="H16" s="191"/>
      <c r="I16" s="191"/>
      <c r="J16" s="191"/>
      <c r="K16" s="191"/>
      <c r="M16" s="191" t="s">
        <v>21</v>
      </c>
      <c r="N16" s="191"/>
      <c r="O16" s="191"/>
      <c r="P16" s="191"/>
      <c r="Q16" s="191"/>
      <c r="R16" s="191"/>
      <c r="S16" s="191"/>
      <c r="T16" s="191"/>
      <c r="U16" s="191"/>
    </row>
    <row r="17" spans="2:21" x14ac:dyDescent="0.7">
      <c r="C17" s="154" t="s">
        <v>25</v>
      </c>
      <c r="D17" s="154"/>
      <c r="E17" s="154"/>
      <c r="F17" s="154"/>
      <c r="G17" s="24"/>
      <c r="H17" s="154" t="s">
        <v>24</v>
      </c>
      <c r="I17" s="154"/>
      <c r="J17" s="154"/>
      <c r="K17" s="154"/>
      <c r="M17" s="154" t="s">
        <v>25</v>
      </c>
      <c r="N17" s="154"/>
      <c r="O17" s="154"/>
      <c r="P17" s="154"/>
      <c r="Q17" s="24"/>
      <c r="R17" s="154" t="s">
        <v>24</v>
      </c>
      <c r="S17" s="154"/>
      <c r="T17" s="154"/>
      <c r="U17" s="154"/>
    </row>
    <row r="18" spans="2:21" x14ac:dyDescent="0.7">
      <c r="C18" s="19" t="s">
        <v>2</v>
      </c>
      <c r="D18" s="137" t="s">
        <v>53</v>
      </c>
      <c r="E18" s="137"/>
      <c r="F18" s="19" t="s">
        <v>0</v>
      </c>
      <c r="H18" s="19" t="s">
        <v>2</v>
      </c>
      <c r="I18" s="137" t="s">
        <v>53</v>
      </c>
      <c r="J18" s="137"/>
      <c r="K18" s="19" t="s">
        <v>0</v>
      </c>
      <c r="M18" s="19" t="s">
        <v>2</v>
      </c>
      <c r="N18" s="137" t="s">
        <v>53</v>
      </c>
      <c r="O18" s="137"/>
      <c r="P18" s="19" t="s">
        <v>0</v>
      </c>
      <c r="R18" s="19" t="s">
        <v>2</v>
      </c>
      <c r="S18" s="137" t="s">
        <v>53</v>
      </c>
      <c r="T18" s="137"/>
      <c r="U18" s="19" t="s">
        <v>0</v>
      </c>
    </row>
    <row r="19" spans="2:21" x14ac:dyDescent="0.7">
      <c r="B19" s="5" t="s">
        <v>11</v>
      </c>
      <c r="C19" s="4">
        <v>1.0609999999999999</v>
      </c>
      <c r="D19" s="4">
        <v>0.94299999999999995</v>
      </c>
      <c r="E19" s="4">
        <v>1.194</v>
      </c>
      <c r="F19" s="3">
        <v>0.32500000000000001</v>
      </c>
      <c r="G19" s="4"/>
      <c r="H19" s="4">
        <v>0.99</v>
      </c>
      <c r="I19" s="4">
        <v>0.88500000000000001</v>
      </c>
      <c r="J19" s="4">
        <v>1.107</v>
      </c>
      <c r="K19" s="3">
        <v>0.85899999999999999</v>
      </c>
      <c r="L19" s="4"/>
      <c r="M19" s="4">
        <v>1.2350000000000001</v>
      </c>
      <c r="N19" s="4">
        <v>0.99299999999999999</v>
      </c>
      <c r="O19" s="4">
        <v>1.536</v>
      </c>
      <c r="P19" s="3">
        <v>5.8000000000000003E-2</v>
      </c>
      <c r="Q19" s="4"/>
      <c r="R19" s="4">
        <v>0.92700000000000005</v>
      </c>
      <c r="S19" s="4">
        <v>0.746</v>
      </c>
      <c r="T19" s="4">
        <v>1.153</v>
      </c>
      <c r="U19" s="3">
        <v>0.496</v>
      </c>
    </row>
    <row r="20" spans="2:21" x14ac:dyDescent="0.7">
      <c r="B20" s="5" t="s">
        <v>10</v>
      </c>
      <c r="C20" s="4">
        <v>1.073</v>
      </c>
      <c r="D20" s="4">
        <v>0.95399999999999996</v>
      </c>
      <c r="E20" s="4">
        <v>1.208</v>
      </c>
      <c r="F20" s="3">
        <v>0.23899999999999999</v>
      </c>
      <c r="G20" s="4"/>
      <c r="H20" s="4">
        <v>0.998</v>
      </c>
      <c r="I20" s="4">
        <v>0.89200000000000002</v>
      </c>
      <c r="J20" s="4">
        <v>1.117</v>
      </c>
      <c r="K20" s="3">
        <v>0.97399999999999998</v>
      </c>
      <c r="L20" s="4"/>
      <c r="M20" s="4">
        <v>1.2549999999999999</v>
      </c>
      <c r="N20" s="4">
        <v>1.0089999999999999</v>
      </c>
      <c r="O20" s="4">
        <v>1.5620000000000001</v>
      </c>
      <c r="P20" s="10">
        <v>4.1000000000000002E-2</v>
      </c>
      <c r="Q20" s="4"/>
      <c r="R20" s="4">
        <v>0.94099999999999995</v>
      </c>
      <c r="S20" s="4">
        <v>0.75700000000000001</v>
      </c>
      <c r="T20" s="4">
        <v>1.171</v>
      </c>
      <c r="U20" s="3">
        <v>0.58699999999999997</v>
      </c>
    </row>
    <row r="21" spans="2:21" x14ac:dyDescent="0.7">
      <c r="B21" s="5" t="s">
        <v>8</v>
      </c>
      <c r="C21" s="4">
        <v>1.105</v>
      </c>
      <c r="D21" s="4">
        <v>0.98799999999999999</v>
      </c>
      <c r="E21" s="4">
        <v>1.236</v>
      </c>
      <c r="F21" s="3">
        <v>0.08</v>
      </c>
      <c r="G21" s="4"/>
      <c r="H21" s="4">
        <v>0.99099999999999999</v>
      </c>
      <c r="I21" s="4">
        <v>0.89900000000000002</v>
      </c>
      <c r="J21" s="4">
        <v>1.0920000000000001</v>
      </c>
      <c r="K21" s="3">
        <v>0.85799999999999998</v>
      </c>
      <c r="L21" s="4"/>
      <c r="M21" s="4">
        <v>1.319</v>
      </c>
      <c r="N21" s="4">
        <v>1.0740000000000001</v>
      </c>
      <c r="O21" s="4">
        <v>1.62</v>
      </c>
      <c r="P21" s="10">
        <v>8.0000000000000002E-3</v>
      </c>
      <c r="Q21" s="4"/>
      <c r="R21" s="4">
        <v>1.0409999999999999</v>
      </c>
      <c r="S21" s="4">
        <v>0.85799999999999998</v>
      </c>
      <c r="T21" s="4">
        <v>1.2629999999999999</v>
      </c>
      <c r="U21" s="3">
        <v>0.68400000000000005</v>
      </c>
    </row>
    <row r="22" spans="2:21" x14ac:dyDescent="0.7">
      <c r="B22" s="40" t="s">
        <v>7</v>
      </c>
      <c r="C22" s="2">
        <v>1.117</v>
      </c>
      <c r="D22" s="2">
        <v>0.998</v>
      </c>
      <c r="E22" s="2">
        <v>1.25</v>
      </c>
      <c r="F22" s="1">
        <v>5.3999999999999999E-2</v>
      </c>
      <c r="G22" s="2"/>
      <c r="H22" s="2">
        <v>0.998</v>
      </c>
      <c r="I22" s="2">
        <v>0.90500000000000003</v>
      </c>
      <c r="J22" s="2">
        <v>1.1000000000000001</v>
      </c>
      <c r="K22" s="1">
        <v>0.96599999999999997</v>
      </c>
      <c r="L22" s="2"/>
      <c r="M22" s="2">
        <v>1.34</v>
      </c>
      <c r="N22" s="2">
        <v>1.091</v>
      </c>
      <c r="O22" s="2">
        <v>1.6459999999999999</v>
      </c>
      <c r="P22" s="9">
        <v>5.0000000000000001E-3</v>
      </c>
      <c r="Q22" s="2"/>
      <c r="R22" s="2">
        <v>1.0549999999999999</v>
      </c>
      <c r="S22" s="2">
        <v>0.86899999999999999</v>
      </c>
      <c r="T22" s="2">
        <v>1.28</v>
      </c>
      <c r="U22" s="1">
        <v>0.59</v>
      </c>
    </row>
    <row r="24" spans="2:21" x14ac:dyDescent="0.7">
      <c r="C24" s="154" t="s">
        <v>31</v>
      </c>
      <c r="D24" s="154"/>
      <c r="E24" s="154"/>
      <c r="F24" s="154"/>
      <c r="G24" s="154"/>
      <c r="H24" s="154"/>
      <c r="I24" s="154"/>
      <c r="J24" s="154"/>
      <c r="K24" s="154"/>
      <c r="M24" s="154" t="s">
        <v>28</v>
      </c>
      <c r="N24" s="154"/>
      <c r="O24" s="154"/>
      <c r="P24" s="154"/>
      <c r="Q24" s="154"/>
      <c r="R24" s="154"/>
      <c r="S24" s="154"/>
      <c r="T24" s="154"/>
      <c r="U24" s="154"/>
    </row>
    <row r="25" spans="2:21" x14ac:dyDescent="0.7">
      <c r="C25" s="151" t="s">
        <v>105</v>
      </c>
      <c r="D25" s="151"/>
      <c r="E25" s="151"/>
      <c r="F25" s="151"/>
      <c r="G25" s="151"/>
      <c r="H25" s="151"/>
      <c r="I25" s="151"/>
      <c r="J25" s="151"/>
      <c r="K25" s="151"/>
      <c r="M25" s="151" t="s">
        <v>106</v>
      </c>
      <c r="N25" s="151"/>
      <c r="O25" s="151"/>
      <c r="P25" s="151"/>
      <c r="Q25" s="151"/>
      <c r="R25" s="151"/>
      <c r="S25" s="151"/>
      <c r="T25" s="151"/>
      <c r="U25" s="151"/>
    </row>
    <row r="26" spans="2:21" x14ac:dyDescent="0.7">
      <c r="C26" s="154" t="s">
        <v>25</v>
      </c>
      <c r="D26" s="154"/>
      <c r="E26" s="154"/>
      <c r="F26" s="154"/>
      <c r="G26" s="24"/>
      <c r="H26" s="154" t="s">
        <v>24</v>
      </c>
      <c r="I26" s="154"/>
      <c r="J26" s="154"/>
      <c r="K26" s="154"/>
      <c r="M26" s="154" t="s">
        <v>25</v>
      </c>
      <c r="N26" s="154"/>
      <c r="O26" s="154"/>
      <c r="P26" s="154"/>
      <c r="Q26" s="24"/>
      <c r="R26" s="154" t="s">
        <v>24</v>
      </c>
      <c r="S26" s="154"/>
      <c r="T26" s="154"/>
      <c r="U26" s="154"/>
    </row>
    <row r="27" spans="2:21" ht="15" customHeight="1" x14ac:dyDescent="0.7">
      <c r="C27" s="19" t="s">
        <v>123</v>
      </c>
      <c r="D27" s="137" t="s">
        <v>53</v>
      </c>
      <c r="E27" s="137"/>
      <c r="F27" s="19" t="s">
        <v>0</v>
      </c>
      <c r="H27" s="19" t="s">
        <v>123</v>
      </c>
      <c r="I27" s="137" t="s">
        <v>53</v>
      </c>
      <c r="J27" s="137"/>
      <c r="K27" s="19" t="s">
        <v>0</v>
      </c>
      <c r="M27" s="19" t="s">
        <v>123</v>
      </c>
      <c r="N27" s="137" t="s">
        <v>53</v>
      </c>
      <c r="O27" s="137"/>
      <c r="P27" s="19" t="s">
        <v>0</v>
      </c>
      <c r="R27" s="19" t="s">
        <v>123</v>
      </c>
      <c r="S27" s="137" t="s">
        <v>53</v>
      </c>
      <c r="T27" s="137"/>
      <c r="U27" s="19" t="s">
        <v>0</v>
      </c>
    </row>
    <row r="28" spans="2:21" x14ac:dyDescent="0.7">
      <c r="B28" s="5" t="s">
        <v>11</v>
      </c>
      <c r="C28" s="4">
        <v>2.326653954721758</v>
      </c>
      <c r="D28" s="4">
        <v>-0.29955044966269995</v>
      </c>
      <c r="E28" s="4">
        <v>5.0220350740028064</v>
      </c>
      <c r="F28" s="3">
        <v>7.8E-2</v>
      </c>
      <c r="G28" s="4"/>
      <c r="H28" s="4">
        <v>-1.3902455737138109</v>
      </c>
      <c r="I28" s="4">
        <v>-3.6323864650946502</v>
      </c>
      <c r="J28" s="4">
        <v>0.90406217738678851</v>
      </c>
      <c r="K28" s="3">
        <v>0.23300000000000001</v>
      </c>
      <c r="L28" s="4"/>
      <c r="M28" s="4">
        <v>0.40080106773419111</v>
      </c>
      <c r="N28" s="4">
        <v>-4.7818870301495124</v>
      </c>
      <c r="O28" s="4">
        <v>5.8655810395500163</v>
      </c>
      <c r="P28" s="3">
        <v>0.88700000000000001</v>
      </c>
      <c r="Q28" s="4"/>
      <c r="R28" s="4">
        <v>-3.0524426923974057</v>
      </c>
      <c r="S28" s="4">
        <v>-6.667331992179804</v>
      </c>
      <c r="T28" s="4">
        <v>0.60180360540649236</v>
      </c>
      <c r="U28" s="3">
        <v>0.1</v>
      </c>
    </row>
    <row r="29" spans="2:21" x14ac:dyDescent="0.7">
      <c r="B29" s="5" t="s">
        <v>10</v>
      </c>
      <c r="C29" s="4">
        <v>2.326653954721758</v>
      </c>
      <c r="D29" s="4">
        <v>-0.29955044966269995</v>
      </c>
      <c r="E29" s="4">
        <v>5.0220350740028064</v>
      </c>
      <c r="F29" s="3">
        <v>8.4000000000000005E-2</v>
      </c>
      <c r="G29" s="4"/>
      <c r="H29" s="4">
        <v>-1.3902455737138109</v>
      </c>
      <c r="I29" s="4">
        <v>-3.6323864650946502</v>
      </c>
      <c r="J29" s="4">
        <v>0.90406217738678851</v>
      </c>
      <c r="K29" s="3">
        <v>0.22700000000000001</v>
      </c>
      <c r="L29" s="4"/>
      <c r="M29" s="4">
        <v>0.40080106773419111</v>
      </c>
      <c r="N29" s="4">
        <v>-4.7818870301495124</v>
      </c>
      <c r="O29" s="4">
        <v>5.8655810395500163</v>
      </c>
      <c r="P29" s="3">
        <v>0.88300000000000001</v>
      </c>
      <c r="Q29" s="4"/>
      <c r="R29" s="4">
        <v>-3.0524426923974057</v>
      </c>
      <c r="S29" s="4">
        <v>-6.667331992179804</v>
      </c>
      <c r="T29" s="4">
        <v>0.60180360540649236</v>
      </c>
      <c r="U29" s="3">
        <v>9.8000000000000004E-2</v>
      </c>
    </row>
    <row r="30" spans="2:21" ht="15" customHeight="1" x14ac:dyDescent="0.7">
      <c r="B30" s="5" t="s">
        <v>8</v>
      </c>
      <c r="C30" s="4">
        <v>3.0454533953516938</v>
      </c>
      <c r="D30" s="4">
        <v>-2.858353553339521</v>
      </c>
      <c r="E30" s="4">
        <v>9.4174283705210406</v>
      </c>
      <c r="F30" s="3">
        <v>0.29099999999999998</v>
      </c>
      <c r="G30" s="4"/>
      <c r="H30" s="4">
        <v>2.661809794302461</v>
      </c>
      <c r="I30" s="4">
        <v>-2.8080211455119741</v>
      </c>
      <c r="J30" s="4">
        <v>8.4370896566760436</v>
      </c>
      <c r="K30" s="3">
        <v>0.33600000000000002</v>
      </c>
      <c r="L30" s="4"/>
      <c r="M30" s="4"/>
      <c r="N30" s="4"/>
      <c r="O30" s="4"/>
      <c r="P30" s="3"/>
      <c r="Q30" s="4"/>
      <c r="R30" s="4"/>
      <c r="S30" s="4"/>
      <c r="T30" s="4"/>
      <c r="U30" s="3"/>
    </row>
    <row r="31" spans="2:21" x14ac:dyDescent="0.7">
      <c r="B31" s="40" t="s">
        <v>7</v>
      </c>
      <c r="C31" s="2">
        <v>3.0454533953516938</v>
      </c>
      <c r="D31" s="2">
        <v>-1.9801326693244747</v>
      </c>
      <c r="E31" s="2">
        <v>9.4174283705210406</v>
      </c>
      <c r="F31" s="1">
        <v>0.30099999999999999</v>
      </c>
      <c r="G31" s="2"/>
      <c r="H31" s="2">
        <v>2.5922286779258341</v>
      </c>
      <c r="I31" s="2">
        <v>-2.858353553339521</v>
      </c>
      <c r="J31" s="2">
        <v>8.3287067674958628</v>
      </c>
      <c r="K31" s="1">
        <v>0.35199999999999998</v>
      </c>
      <c r="L31" s="2"/>
      <c r="M31" s="2"/>
      <c r="N31" s="2"/>
      <c r="O31" s="2"/>
      <c r="P31" s="1"/>
      <c r="Q31" s="2"/>
      <c r="R31" s="2"/>
      <c r="S31" s="2"/>
      <c r="T31" s="2"/>
      <c r="U31" s="1"/>
    </row>
    <row r="32" spans="2:21" x14ac:dyDescent="0.7">
      <c r="B32" s="5"/>
      <c r="C32" s="4"/>
      <c r="D32" s="4"/>
      <c r="E32" s="4"/>
      <c r="F32" s="3"/>
      <c r="H32" s="4"/>
      <c r="I32" s="4"/>
      <c r="J32" s="4"/>
      <c r="K32" s="3"/>
      <c r="M32" s="4"/>
      <c r="N32" s="4"/>
      <c r="O32" s="4"/>
      <c r="P32" s="3"/>
      <c r="Q32" s="4"/>
      <c r="R32" s="4"/>
      <c r="S32" s="4"/>
      <c r="T32" s="3"/>
      <c r="U32" s="3"/>
    </row>
    <row r="33" spans="2:21" x14ac:dyDescent="0.7">
      <c r="B33" s="5"/>
      <c r="C33" s="190" t="s">
        <v>121</v>
      </c>
      <c r="D33" s="190"/>
      <c r="E33" s="190"/>
      <c r="F33" s="190"/>
      <c r="G33" s="190"/>
      <c r="H33" s="190"/>
      <c r="I33" s="190"/>
      <c r="J33" s="190"/>
      <c r="K33" s="190"/>
      <c r="M33" s="4"/>
      <c r="N33" s="4"/>
      <c r="O33" s="4"/>
      <c r="P33" s="3"/>
      <c r="Q33" s="4"/>
      <c r="R33" s="4"/>
      <c r="S33" s="4"/>
      <c r="T33" s="3"/>
      <c r="U33" s="3"/>
    </row>
    <row r="34" spans="2:21" x14ac:dyDescent="0.7">
      <c r="C34" s="154" t="s">
        <v>22</v>
      </c>
      <c r="D34" s="154"/>
      <c r="E34" s="154"/>
      <c r="F34" s="154"/>
      <c r="G34" s="154"/>
      <c r="H34" s="154"/>
      <c r="I34" s="154"/>
      <c r="J34" s="154"/>
      <c r="K34" s="154"/>
      <c r="M34" s="24"/>
      <c r="N34" s="24"/>
      <c r="O34" s="24"/>
      <c r="P34" s="24"/>
      <c r="Q34" s="24"/>
      <c r="R34" s="24"/>
      <c r="S34" s="24"/>
      <c r="T34" s="24"/>
      <c r="U34" s="24"/>
    </row>
    <row r="35" spans="2:21" x14ac:dyDescent="0.7">
      <c r="C35" s="151" t="s">
        <v>40</v>
      </c>
      <c r="D35" s="151"/>
      <c r="E35" s="151"/>
      <c r="F35" s="151"/>
      <c r="G35" s="151"/>
      <c r="H35" s="151"/>
      <c r="I35" s="151"/>
      <c r="J35" s="151"/>
      <c r="K35" s="151"/>
      <c r="M35" s="24"/>
      <c r="N35" s="24"/>
      <c r="O35" s="24"/>
      <c r="P35" s="24"/>
      <c r="Q35" s="24"/>
      <c r="R35" s="24"/>
      <c r="S35" s="24"/>
      <c r="T35" s="24"/>
      <c r="U35" s="24"/>
    </row>
    <row r="36" spans="2:21" x14ac:dyDescent="0.7">
      <c r="C36" s="154" t="s">
        <v>25</v>
      </c>
      <c r="D36" s="154"/>
      <c r="E36" s="154"/>
      <c r="F36" s="154"/>
      <c r="G36" s="24"/>
      <c r="H36" s="154" t="s">
        <v>24</v>
      </c>
      <c r="I36" s="154"/>
      <c r="J36" s="154"/>
      <c r="K36" s="154"/>
      <c r="M36" s="24"/>
      <c r="N36" s="24"/>
      <c r="O36" s="24"/>
      <c r="P36" s="24"/>
      <c r="Q36" s="24"/>
      <c r="R36" s="24"/>
      <c r="S36" s="24"/>
      <c r="T36" s="24"/>
      <c r="U36" s="24"/>
    </row>
    <row r="37" spans="2:21" ht="15" customHeight="1" x14ac:dyDescent="0.7">
      <c r="C37" s="19" t="s">
        <v>2</v>
      </c>
      <c r="D37" s="137" t="s">
        <v>53</v>
      </c>
      <c r="E37" s="137"/>
      <c r="F37" s="19" t="s">
        <v>0</v>
      </c>
      <c r="H37" s="19" t="s">
        <v>2</v>
      </c>
      <c r="I37" s="137" t="s">
        <v>53</v>
      </c>
      <c r="J37" s="137"/>
      <c r="K37" s="19" t="s">
        <v>0</v>
      </c>
      <c r="M37" s="20"/>
      <c r="N37" s="7"/>
      <c r="O37" s="7"/>
      <c r="P37" s="20"/>
      <c r="R37" s="20"/>
      <c r="S37" s="7"/>
      <c r="T37" s="7"/>
      <c r="U37" s="20"/>
    </row>
    <row r="38" spans="2:21" x14ac:dyDescent="0.7">
      <c r="B38" s="5" t="s">
        <v>11</v>
      </c>
      <c r="C38" s="4">
        <v>1.087</v>
      </c>
      <c r="D38" s="4">
        <v>0.88700000000000001</v>
      </c>
      <c r="E38" s="4">
        <v>1.331</v>
      </c>
      <c r="F38" s="3">
        <v>0.42199999999999999</v>
      </c>
      <c r="G38" s="4"/>
      <c r="H38" s="4">
        <v>0.94199999999999995</v>
      </c>
      <c r="I38" s="4">
        <v>0.77100000000000002</v>
      </c>
      <c r="J38" s="4">
        <v>1.1499999999999999</v>
      </c>
      <c r="K38" s="3">
        <v>0.55400000000000005</v>
      </c>
      <c r="M38" s="4"/>
      <c r="N38" s="4"/>
      <c r="O38" s="4"/>
      <c r="P38" s="3"/>
      <c r="Q38" s="4"/>
      <c r="R38" s="4"/>
      <c r="S38" s="4"/>
      <c r="T38" s="4"/>
      <c r="U38" s="3"/>
    </row>
    <row r="39" spans="2:21" x14ac:dyDescent="0.7">
      <c r="B39" s="5" t="s">
        <v>10</v>
      </c>
      <c r="C39" s="4">
        <v>1.0860000000000001</v>
      </c>
      <c r="D39" s="4">
        <v>0.88600000000000001</v>
      </c>
      <c r="E39" s="4">
        <v>1.331</v>
      </c>
      <c r="F39" s="3">
        <v>0.42399999999999999</v>
      </c>
      <c r="G39" s="4"/>
      <c r="H39" s="4">
        <v>0.94199999999999995</v>
      </c>
      <c r="I39" s="4">
        <v>0.77100000000000002</v>
      </c>
      <c r="J39" s="4">
        <v>1.1499999999999999</v>
      </c>
      <c r="K39" s="3">
        <v>0.55500000000000005</v>
      </c>
      <c r="M39" s="4"/>
      <c r="N39" s="4"/>
      <c r="O39" s="4"/>
      <c r="P39" s="3"/>
      <c r="Q39" s="4"/>
      <c r="R39" s="4"/>
      <c r="S39" s="4"/>
      <c r="T39" s="4"/>
      <c r="U39" s="3"/>
    </row>
    <row r="40" spans="2:21" x14ac:dyDescent="0.7">
      <c r="B40" s="5" t="s">
        <v>8</v>
      </c>
      <c r="C40" s="4">
        <v>1.276</v>
      </c>
      <c r="D40" s="4">
        <v>0.996</v>
      </c>
      <c r="E40" s="4">
        <v>1.633</v>
      </c>
      <c r="F40" s="3">
        <v>5.2999999999999999E-2</v>
      </c>
      <c r="G40" s="4"/>
      <c r="H40" s="4">
        <v>0.871</v>
      </c>
      <c r="I40" s="4">
        <v>0.71499999999999997</v>
      </c>
      <c r="J40" s="4">
        <v>1.0620000000000001</v>
      </c>
      <c r="K40" s="3">
        <v>0.17299999999999999</v>
      </c>
      <c r="M40" s="4"/>
      <c r="N40" s="4"/>
      <c r="O40" s="4"/>
      <c r="P40" s="3"/>
      <c r="Q40" s="4"/>
      <c r="R40" s="4"/>
      <c r="S40" s="4"/>
      <c r="T40" s="4"/>
      <c r="U40" s="3"/>
    </row>
    <row r="41" spans="2:21" x14ac:dyDescent="0.7">
      <c r="B41" s="40" t="s">
        <v>7</v>
      </c>
      <c r="C41" s="4">
        <v>1.2749999999999999</v>
      </c>
      <c r="D41" s="4">
        <v>0.996</v>
      </c>
      <c r="E41" s="4">
        <v>1.633</v>
      </c>
      <c r="F41" s="3">
        <v>5.3999999999999999E-2</v>
      </c>
      <c r="G41" s="4"/>
      <c r="H41" s="4">
        <v>0.872</v>
      </c>
      <c r="I41" s="4">
        <v>0.71499999999999997</v>
      </c>
      <c r="J41" s="4">
        <v>1.0620000000000001</v>
      </c>
      <c r="K41" s="3">
        <v>0.17299999999999999</v>
      </c>
      <c r="M41" s="4"/>
      <c r="N41" s="4"/>
      <c r="O41" s="4"/>
      <c r="P41" s="3"/>
      <c r="Q41" s="4"/>
      <c r="R41" s="4"/>
      <c r="S41" s="4"/>
      <c r="T41" s="4"/>
      <c r="U41" s="3"/>
    </row>
    <row r="42" spans="2:21" ht="15" customHeight="1" x14ac:dyDescent="0.7">
      <c r="B42" s="128" t="s">
        <v>162</v>
      </c>
      <c r="C42" s="128"/>
      <c r="D42" s="128"/>
      <c r="E42" s="128"/>
      <c r="F42" s="128"/>
      <c r="G42" s="128"/>
      <c r="H42" s="128"/>
      <c r="I42" s="128"/>
      <c r="J42" s="128"/>
      <c r="K42" s="128"/>
      <c r="L42" s="128"/>
      <c r="M42" s="128"/>
      <c r="N42" s="128"/>
      <c r="O42" s="128"/>
      <c r="P42" s="128"/>
      <c r="Q42" s="128"/>
      <c r="R42" s="128"/>
      <c r="S42" s="128"/>
      <c r="T42" s="128"/>
      <c r="U42" s="128"/>
    </row>
    <row r="43" spans="2:21" ht="15" customHeight="1" x14ac:dyDescent="0.7">
      <c r="B43" s="129"/>
      <c r="C43" s="129"/>
      <c r="D43" s="129"/>
      <c r="E43" s="129"/>
      <c r="F43" s="129"/>
      <c r="G43" s="129"/>
      <c r="H43" s="129"/>
      <c r="I43" s="129"/>
      <c r="J43" s="129"/>
      <c r="K43" s="129"/>
      <c r="L43" s="129"/>
      <c r="M43" s="129"/>
      <c r="N43" s="129"/>
      <c r="O43" s="129"/>
      <c r="P43" s="129"/>
      <c r="Q43" s="129"/>
      <c r="R43" s="129"/>
      <c r="S43" s="129"/>
      <c r="T43" s="129"/>
      <c r="U43" s="129"/>
    </row>
    <row r="44" spans="2:21" ht="15" customHeight="1" x14ac:dyDescent="0.7">
      <c r="B44" s="129"/>
      <c r="C44" s="129"/>
      <c r="D44" s="129"/>
      <c r="E44" s="129"/>
      <c r="F44" s="129"/>
      <c r="G44" s="129"/>
      <c r="H44" s="129"/>
      <c r="I44" s="129"/>
      <c r="J44" s="129"/>
      <c r="K44" s="129"/>
      <c r="L44" s="129"/>
      <c r="M44" s="129"/>
      <c r="N44" s="129"/>
      <c r="O44" s="129"/>
      <c r="P44" s="129"/>
      <c r="Q44" s="129"/>
      <c r="R44" s="129"/>
      <c r="S44" s="129"/>
      <c r="T44" s="129"/>
      <c r="U44" s="129"/>
    </row>
    <row r="45" spans="2:21" x14ac:dyDescent="0.7">
      <c r="B45" s="129"/>
      <c r="C45" s="129"/>
      <c r="D45" s="129"/>
      <c r="E45" s="129"/>
      <c r="F45" s="129"/>
      <c r="G45" s="129"/>
      <c r="H45" s="129"/>
      <c r="I45" s="129"/>
      <c r="J45" s="129"/>
      <c r="K45" s="129"/>
      <c r="L45" s="129"/>
      <c r="M45" s="129"/>
      <c r="N45" s="129"/>
      <c r="O45" s="129"/>
      <c r="P45" s="129"/>
      <c r="Q45" s="129"/>
      <c r="R45" s="129"/>
      <c r="S45" s="129"/>
      <c r="T45" s="129"/>
      <c r="U45" s="129"/>
    </row>
    <row r="46" spans="2:21" x14ac:dyDescent="0.7">
      <c r="B46" s="129"/>
      <c r="C46" s="129"/>
      <c r="D46" s="129"/>
      <c r="E46" s="129"/>
      <c r="F46" s="129"/>
      <c r="G46" s="129"/>
      <c r="H46" s="129"/>
      <c r="I46" s="129"/>
      <c r="J46" s="129"/>
      <c r="K46" s="129"/>
      <c r="L46" s="129"/>
      <c r="M46" s="129"/>
      <c r="N46" s="129"/>
      <c r="O46" s="129"/>
      <c r="P46" s="129"/>
      <c r="Q46" s="129"/>
      <c r="R46" s="129"/>
      <c r="S46" s="129"/>
      <c r="T46" s="129"/>
      <c r="U46" s="129"/>
    </row>
    <row r="47" spans="2:21" x14ac:dyDescent="0.7">
      <c r="B47" s="129"/>
      <c r="C47" s="129"/>
      <c r="D47" s="129"/>
      <c r="E47" s="129"/>
      <c r="F47" s="129"/>
      <c r="G47" s="129"/>
      <c r="H47" s="129"/>
      <c r="I47" s="129"/>
      <c r="J47" s="129"/>
      <c r="K47" s="129"/>
      <c r="L47" s="129"/>
      <c r="M47" s="129"/>
      <c r="N47" s="129"/>
      <c r="O47" s="129"/>
      <c r="P47" s="129"/>
      <c r="Q47" s="129"/>
      <c r="R47" s="129"/>
      <c r="S47" s="129"/>
      <c r="T47" s="129"/>
      <c r="U47" s="129"/>
    </row>
    <row r="48" spans="2:21" x14ac:dyDescent="0.7">
      <c r="B48" s="129"/>
      <c r="C48" s="129"/>
      <c r="D48" s="129"/>
      <c r="E48" s="129"/>
      <c r="F48" s="129"/>
      <c r="G48" s="129"/>
      <c r="H48" s="129"/>
      <c r="I48" s="129"/>
      <c r="J48" s="129"/>
      <c r="K48" s="129"/>
      <c r="L48" s="129"/>
      <c r="M48" s="129"/>
      <c r="N48" s="129"/>
      <c r="O48" s="129"/>
      <c r="P48" s="129"/>
      <c r="Q48" s="129"/>
      <c r="R48" s="129"/>
      <c r="S48" s="129"/>
      <c r="T48" s="129"/>
      <c r="U48" s="129"/>
    </row>
    <row r="50" spans="2:21" x14ac:dyDescent="0.7">
      <c r="B50" s="194" t="s">
        <v>117</v>
      </c>
      <c r="C50" s="194"/>
      <c r="D50" s="194"/>
      <c r="E50" s="194"/>
      <c r="F50" s="194"/>
      <c r="G50" s="194"/>
      <c r="H50" s="194"/>
      <c r="I50" s="194"/>
      <c r="J50" s="194"/>
      <c r="K50" s="194"/>
      <c r="L50" s="194"/>
      <c r="M50" s="194"/>
      <c r="N50" s="194"/>
      <c r="O50" s="194"/>
      <c r="P50" s="194"/>
      <c r="Q50" s="194"/>
      <c r="R50" s="194"/>
      <c r="S50" s="194"/>
      <c r="T50" s="194"/>
      <c r="U50" s="194"/>
    </row>
    <row r="51" spans="2:21" x14ac:dyDescent="0.7">
      <c r="B51" s="54"/>
      <c r="C51" s="197" t="s">
        <v>153</v>
      </c>
      <c r="D51" s="197"/>
      <c r="E51" s="197"/>
      <c r="F51" s="197"/>
      <c r="G51" s="197"/>
      <c r="H51" s="197"/>
      <c r="I51" s="197"/>
      <c r="J51" s="197"/>
      <c r="K51" s="197"/>
      <c r="L51" s="197"/>
      <c r="M51" s="197"/>
      <c r="N51" s="197"/>
      <c r="O51" s="197"/>
      <c r="P51" s="197"/>
      <c r="Q51" s="197"/>
      <c r="R51" s="197"/>
      <c r="S51" s="197"/>
      <c r="T51" s="197"/>
      <c r="U51" s="197"/>
    </row>
    <row r="52" spans="2:21" ht="14.75" x14ac:dyDescent="0.7">
      <c r="B52" s="6"/>
      <c r="C52" s="192" t="s">
        <v>9</v>
      </c>
      <c r="D52" s="192"/>
      <c r="E52" s="192"/>
      <c r="F52" s="192"/>
      <c r="G52" s="192"/>
      <c r="H52" s="192"/>
      <c r="I52" s="192"/>
      <c r="J52" s="192"/>
      <c r="K52" s="192"/>
      <c r="L52" s="6"/>
      <c r="M52" s="191" t="s">
        <v>40</v>
      </c>
      <c r="N52" s="191"/>
      <c r="O52" s="191"/>
      <c r="P52" s="191"/>
      <c r="Q52" s="191"/>
      <c r="R52" s="191"/>
      <c r="S52" s="191"/>
      <c r="T52" s="191"/>
      <c r="U52" s="191"/>
    </row>
    <row r="53" spans="2:21" x14ac:dyDescent="0.7">
      <c r="C53" s="192" t="s">
        <v>126</v>
      </c>
      <c r="D53" s="192"/>
      <c r="E53" s="192"/>
      <c r="F53" s="192"/>
      <c r="G53" s="192"/>
      <c r="H53" s="192"/>
      <c r="I53" s="192"/>
      <c r="J53" s="192"/>
      <c r="K53" s="192"/>
      <c r="M53" s="191" t="s">
        <v>19</v>
      </c>
      <c r="N53" s="191"/>
      <c r="O53" s="191"/>
      <c r="P53" s="191"/>
      <c r="Q53" s="191"/>
      <c r="R53" s="191"/>
      <c r="S53" s="191"/>
      <c r="T53" s="191"/>
      <c r="U53" s="191"/>
    </row>
    <row r="54" spans="2:21" x14ac:dyDescent="0.7">
      <c r="C54" s="154" t="s">
        <v>25</v>
      </c>
      <c r="D54" s="154"/>
      <c r="E54" s="154"/>
      <c r="F54" s="154"/>
      <c r="G54" s="24"/>
      <c r="H54" s="154" t="s">
        <v>24</v>
      </c>
      <c r="I54" s="154"/>
      <c r="J54" s="154"/>
      <c r="K54" s="154"/>
      <c r="M54" s="151" t="s">
        <v>25</v>
      </c>
      <c r="N54" s="151"/>
      <c r="O54" s="151"/>
      <c r="P54" s="151"/>
      <c r="Q54" s="24"/>
      <c r="R54" s="151" t="s">
        <v>24</v>
      </c>
      <c r="S54" s="151"/>
      <c r="T54" s="151"/>
      <c r="U54" s="151"/>
    </row>
    <row r="55" spans="2:21" ht="14.75" x14ac:dyDescent="0.7">
      <c r="C55" s="58" t="s">
        <v>3</v>
      </c>
      <c r="D55" s="137" t="s">
        <v>53</v>
      </c>
      <c r="E55" s="137"/>
      <c r="F55" s="19" t="s">
        <v>0</v>
      </c>
      <c r="H55" s="19" t="s">
        <v>3</v>
      </c>
      <c r="I55" s="137" t="s">
        <v>53</v>
      </c>
      <c r="J55" s="137"/>
      <c r="K55" s="19" t="s">
        <v>0</v>
      </c>
      <c r="M55" s="19" t="s">
        <v>2</v>
      </c>
      <c r="N55" s="140" t="s">
        <v>53</v>
      </c>
      <c r="O55" s="140"/>
      <c r="P55" s="19" t="s">
        <v>0</v>
      </c>
      <c r="R55" s="19" t="s">
        <v>2</v>
      </c>
      <c r="S55" s="140" t="s">
        <v>53</v>
      </c>
      <c r="T55" s="140"/>
      <c r="U55" s="19" t="s">
        <v>0</v>
      </c>
    </row>
    <row r="56" spans="2:21" x14ac:dyDescent="0.7">
      <c r="B56" s="5" t="s">
        <v>11</v>
      </c>
      <c r="C56" s="4">
        <v>6.7553000000000002E-2</v>
      </c>
      <c r="D56" s="4">
        <v>1.975E-2</v>
      </c>
      <c r="E56" s="4">
        <v>0.123131</v>
      </c>
      <c r="F56" s="10">
        <v>1.7000000000000001E-2</v>
      </c>
      <c r="G56" s="4"/>
      <c r="H56" s="4">
        <v>-3.9920999999999998E-2</v>
      </c>
      <c r="I56" s="4">
        <v>-9.0686000000000003E-2</v>
      </c>
      <c r="J56" s="4">
        <v>1.0845E-2</v>
      </c>
      <c r="K56" s="3">
        <v>0.123</v>
      </c>
      <c r="L56" s="4"/>
      <c r="M56" s="4">
        <v>1.127</v>
      </c>
      <c r="N56" s="4">
        <v>0.999</v>
      </c>
      <c r="O56" s="3">
        <v>1.2729999999999999</v>
      </c>
      <c r="P56" s="3">
        <v>5.2999999999999999E-2</v>
      </c>
      <c r="Q56" s="4"/>
      <c r="R56" s="4">
        <v>0.95699999999999996</v>
      </c>
      <c r="S56" s="4">
        <v>0.84899999999999998</v>
      </c>
      <c r="T56" s="3">
        <v>1.079</v>
      </c>
      <c r="U56" s="3">
        <v>0.47499999999999998</v>
      </c>
    </row>
    <row r="57" spans="2:21" x14ac:dyDescent="0.7">
      <c r="B57" s="5" t="s">
        <v>10</v>
      </c>
      <c r="C57" s="4">
        <v>7.9976000000000005E-2</v>
      </c>
      <c r="D57" s="4">
        <v>2.3802E-2</v>
      </c>
      <c r="E57" s="4">
        <v>0.1361</v>
      </c>
      <c r="F57" s="10">
        <v>5.0000000000000001E-3</v>
      </c>
      <c r="G57" s="4"/>
      <c r="H57" s="4">
        <v>-3.6977999999999997E-2</v>
      </c>
      <c r="I57" s="4">
        <v>-8.7800000000000003E-2</v>
      </c>
      <c r="J57" s="4">
        <v>1.3845E-2</v>
      </c>
      <c r="K57" s="3">
        <v>0.154</v>
      </c>
      <c r="L57" s="4"/>
      <c r="M57" s="4">
        <v>1.1439999999999999</v>
      </c>
      <c r="N57" s="4">
        <v>1.014</v>
      </c>
      <c r="O57" s="3">
        <v>1.292</v>
      </c>
      <c r="P57" s="10">
        <v>2.9000000000000001E-2</v>
      </c>
      <c r="Q57" s="4"/>
      <c r="R57" s="4">
        <v>0.97699999999999998</v>
      </c>
      <c r="S57" s="4">
        <v>0.86399999999999999</v>
      </c>
      <c r="T57" s="3">
        <v>1.1040000000000001</v>
      </c>
      <c r="U57" s="3">
        <v>0.70799999999999996</v>
      </c>
    </row>
    <row r="58" spans="2:21" x14ac:dyDescent="0.7">
      <c r="B58" s="5" t="s">
        <v>8</v>
      </c>
      <c r="C58" s="4">
        <v>7.6426999999999995E-2</v>
      </c>
      <c r="D58" s="4">
        <v>2.368E-2</v>
      </c>
      <c r="E58" s="4">
        <v>0.12918499999999999</v>
      </c>
      <c r="F58" s="10">
        <v>5.0000000000000001E-3</v>
      </c>
      <c r="G58" s="4"/>
      <c r="H58" s="4">
        <v>-1.6580999999999999E-2</v>
      </c>
      <c r="I58" s="4">
        <v>-6.2206999999999998E-2</v>
      </c>
      <c r="J58" s="4">
        <v>2.9045000000000001E-2</v>
      </c>
      <c r="K58" s="3">
        <v>0.47599999999999998</v>
      </c>
      <c r="L58" s="4"/>
      <c r="M58" s="4">
        <v>1.115</v>
      </c>
      <c r="N58" s="4">
        <v>0.996</v>
      </c>
      <c r="O58" s="3">
        <v>1.2490000000000001</v>
      </c>
      <c r="P58" s="3">
        <v>0.06</v>
      </c>
      <c r="Q58" s="4"/>
      <c r="R58" s="4">
        <v>1.018</v>
      </c>
      <c r="S58" s="4">
        <v>0.91100000000000003</v>
      </c>
      <c r="T58" s="3">
        <v>1.137</v>
      </c>
      <c r="U58" s="3">
        <v>0.752</v>
      </c>
    </row>
    <row r="59" spans="2:21" x14ac:dyDescent="0.7">
      <c r="B59" s="40" t="s">
        <v>7</v>
      </c>
      <c r="C59" s="2">
        <v>6.4333000000000001E-2</v>
      </c>
      <c r="D59" s="2">
        <v>1.4333E-2</v>
      </c>
      <c r="E59" s="2">
        <v>0.114333</v>
      </c>
      <c r="F59" s="9">
        <v>1.2E-2</v>
      </c>
      <c r="G59" s="2"/>
      <c r="H59" s="2">
        <v>-4.2550000000000001E-3</v>
      </c>
      <c r="I59" s="2">
        <v>-4.2389999999999997E-2</v>
      </c>
      <c r="J59" s="2">
        <v>3.8880999999999999E-2</v>
      </c>
      <c r="K59" s="1">
        <v>0.84599999999999997</v>
      </c>
      <c r="L59" s="2"/>
      <c r="M59" s="2">
        <v>1.109</v>
      </c>
      <c r="N59" s="2">
        <v>0.98799999999999999</v>
      </c>
      <c r="O59" s="1">
        <v>1.2450000000000001</v>
      </c>
      <c r="P59" s="1">
        <v>0.08</v>
      </c>
      <c r="Q59" s="2"/>
      <c r="R59" s="2">
        <v>1.042</v>
      </c>
      <c r="S59" s="2">
        <v>0.93100000000000005</v>
      </c>
      <c r="T59" s="1">
        <v>1.1659999999999999</v>
      </c>
      <c r="U59" s="1">
        <v>0.47699999999999998</v>
      </c>
    </row>
    <row r="61" spans="2:21" x14ac:dyDescent="0.7">
      <c r="C61" s="137" t="s">
        <v>54</v>
      </c>
      <c r="D61" s="137"/>
      <c r="E61" s="137"/>
      <c r="F61" s="137"/>
      <c r="G61" s="137"/>
      <c r="H61" s="137"/>
      <c r="I61" s="137"/>
      <c r="J61" s="137"/>
      <c r="K61" s="137"/>
      <c r="L61" s="137"/>
      <c r="M61" s="137"/>
      <c r="N61" s="137"/>
      <c r="O61" s="137"/>
      <c r="P61" s="137"/>
      <c r="Q61" s="137"/>
      <c r="R61" s="137"/>
      <c r="S61" s="137"/>
      <c r="T61" s="137"/>
      <c r="U61" s="137"/>
    </row>
    <row r="62" spans="2:21" x14ac:dyDescent="0.7">
      <c r="C62" s="191" t="s">
        <v>20</v>
      </c>
      <c r="D62" s="191"/>
      <c r="E62" s="191"/>
      <c r="F62" s="191"/>
      <c r="G62" s="191"/>
      <c r="H62" s="191"/>
      <c r="I62" s="191"/>
      <c r="J62" s="191"/>
      <c r="K62" s="191"/>
      <c r="M62" s="191" t="s">
        <v>21</v>
      </c>
      <c r="N62" s="191"/>
      <c r="O62" s="191"/>
      <c r="P62" s="191"/>
      <c r="Q62" s="191"/>
      <c r="R62" s="191"/>
      <c r="S62" s="191"/>
      <c r="T62" s="191"/>
      <c r="U62" s="191"/>
    </row>
    <row r="63" spans="2:21" x14ac:dyDescent="0.7">
      <c r="C63" s="154" t="s">
        <v>25</v>
      </c>
      <c r="D63" s="154"/>
      <c r="E63" s="154"/>
      <c r="F63" s="154"/>
      <c r="G63" s="24"/>
      <c r="H63" s="154" t="s">
        <v>24</v>
      </c>
      <c r="I63" s="154"/>
      <c r="J63" s="154"/>
      <c r="K63" s="154"/>
      <c r="M63" s="154" t="s">
        <v>25</v>
      </c>
      <c r="N63" s="154"/>
      <c r="O63" s="154"/>
      <c r="P63" s="154"/>
      <c r="Q63" s="24"/>
      <c r="R63" s="154" t="s">
        <v>24</v>
      </c>
      <c r="S63" s="154"/>
      <c r="T63" s="154"/>
      <c r="U63" s="154"/>
    </row>
    <row r="64" spans="2:21" x14ac:dyDescent="0.7">
      <c r="C64" s="19" t="s">
        <v>2</v>
      </c>
      <c r="D64" s="137" t="s">
        <v>53</v>
      </c>
      <c r="E64" s="137"/>
      <c r="F64" s="19" t="s">
        <v>0</v>
      </c>
      <c r="H64" s="19" t="s">
        <v>2</v>
      </c>
      <c r="I64" s="137" t="s">
        <v>53</v>
      </c>
      <c r="J64" s="137"/>
      <c r="K64" s="19" t="s">
        <v>0</v>
      </c>
      <c r="M64" s="19" t="s">
        <v>2</v>
      </c>
      <c r="N64" s="137" t="s">
        <v>53</v>
      </c>
      <c r="O64" s="137"/>
      <c r="P64" s="19" t="s">
        <v>0</v>
      </c>
      <c r="R64" s="19" t="s">
        <v>2</v>
      </c>
      <c r="S64" s="137" t="s">
        <v>53</v>
      </c>
      <c r="T64" s="137"/>
      <c r="U64" s="19" t="s">
        <v>0</v>
      </c>
    </row>
    <row r="65" spans="2:21" x14ac:dyDescent="0.7">
      <c r="B65" s="5" t="s">
        <v>11</v>
      </c>
      <c r="C65" s="4">
        <v>1.1000000000000001</v>
      </c>
      <c r="D65" s="4">
        <v>0.96499999999999997</v>
      </c>
      <c r="E65" s="4">
        <v>0.254</v>
      </c>
      <c r="F65" s="3">
        <v>0.153</v>
      </c>
      <c r="G65" s="4"/>
      <c r="H65" s="4">
        <v>0.98599999999999999</v>
      </c>
      <c r="I65" s="4">
        <v>0.86599999999999999</v>
      </c>
      <c r="J65" s="4">
        <v>1.123</v>
      </c>
      <c r="K65" s="3">
        <v>0.83199999999999996</v>
      </c>
      <c r="L65" s="4"/>
      <c r="M65" s="4">
        <v>1.2370000000000001</v>
      </c>
      <c r="N65" s="4">
        <v>0.98299999999999998</v>
      </c>
      <c r="O65" s="3">
        <v>1.5569999999999999</v>
      </c>
      <c r="P65" s="3">
        <v>6.9000000000000006E-2</v>
      </c>
      <c r="Q65" s="4"/>
      <c r="R65" s="4">
        <v>0.86099999999999999</v>
      </c>
      <c r="S65" s="4">
        <v>0.67600000000000005</v>
      </c>
      <c r="T65" s="3">
        <v>1.0960000000000001</v>
      </c>
      <c r="U65" s="3">
        <v>0.224</v>
      </c>
    </row>
    <row r="66" spans="2:21" x14ac:dyDescent="0.7">
      <c r="B66" s="5" t="s">
        <v>10</v>
      </c>
      <c r="C66" s="4">
        <v>1.1160000000000001</v>
      </c>
      <c r="D66" s="4">
        <v>0.97899999999999998</v>
      </c>
      <c r="E66" s="4">
        <v>1.272</v>
      </c>
      <c r="F66" s="3">
        <v>0.1</v>
      </c>
      <c r="G66" s="4"/>
      <c r="H66" s="4">
        <v>1.0109999999999999</v>
      </c>
      <c r="I66" s="4">
        <v>0.88500000000000001</v>
      </c>
      <c r="J66" s="4">
        <v>1.155</v>
      </c>
      <c r="K66" s="3">
        <v>0.872</v>
      </c>
      <c r="L66" s="4"/>
      <c r="M66" s="4">
        <v>1.2609999999999999</v>
      </c>
      <c r="N66" s="4">
        <v>1.002</v>
      </c>
      <c r="O66" s="3">
        <v>1.5860000000000001</v>
      </c>
      <c r="P66" s="10">
        <v>4.8000000000000001E-2</v>
      </c>
      <c r="Q66" s="4"/>
      <c r="R66" s="4">
        <v>0.86</v>
      </c>
      <c r="S66" s="4">
        <v>0.67</v>
      </c>
      <c r="T66" s="3">
        <v>1.105</v>
      </c>
      <c r="U66" s="3">
        <v>0.23799999999999999</v>
      </c>
    </row>
    <row r="67" spans="2:21" x14ac:dyDescent="0.7">
      <c r="B67" s="5" t="s">
        <v>8</v>
      </c>
      <c r="C67" s="4">
        <v>1.0740000000000001</v>
      </c>
      <c r="D67" s="4">
        <v>0.95099999999999996</v>
      </c>
      <c r="E67" s="4">
        <v>1.212</v>
      </c>
      <c r="F67" s="3">
        <v>0.25</v>
      </c>
      <c r="G67" s="4"/>
      <c r="H67" s="4">
        <v>0.98499999999999999</v>
      </c>
      <c r="I67" s="4">
        <v>0.879</v>
      </c>
      <c r="J67" s="4">
        <v>1.1040000000000001</v>
      </c>
      <c r="K67" s="3">
        <v>0.8</v>
      </c>
      <c r="L67" s="4"/>
      <c r="M67" s="4">
        <v>1.329</v>
      </c>
      <c r="N67" s="4">
        <v>1.0660000000000001</v>
      </c>
      <c r="O67" s="3">
        <v>1.657</v>
      </c>
      <c r="P67" s="10">
        <v>1.2E-2</v>
      </c>
      <c r="Q67" s="4"/>
      <c r="R67" s="4">
        <v>0.996</v>
      </c>
      <c r="S67" s="4">
        <v>0.79500000000000004</v>
      </c>
      <c r="T67" s="3">
        <v>1.2470000000000001</v>
      </c>
      <c r="U67" s="3">
        <v>0.97099999999999997</v>
      </c>
    </row>
    <row r="68" spans="2:21" x14ac:dyDescent="0.7">
      <c r="B68" s="40" t="s">
        <v>7</v>
      </c>
      <c r="C68" s="2">
        <v>1.0840000000000001</v>
      </c>
      <c r="D68" s="2">
        <v>0.96</v>
      </c>
      <c r="E68" s="2">
        <v>1.224</v>
      </c>
      <c r="F68" s="1">
        <v>0.19400000000000001</v>
      </c>
      <c r="G68" s="2"/>
      <c r="H68" s="2">
        <v>1.028</v>
      </c>
      <c r="I68" s="2">
        <v>0.13</v>
      </c>
      <c r="J68" s="2">
        <v>1.1579999999999999</v>
      </c>
      <c r="K68" s="1">
        <v>0.64400000000000002</v>
      </c>
      <c r="L68" s="2"/>
      <c r="M68" s="2">
        <v>1.2689999999999999</v>
      </c>
      <c r="N68" s="2">
        <v>0.996</v>
      </c>
      <c r="O68" s="1">
        <v>1.617</v>
      </c>
      <c r="P68" s="1">
        <v>5.3999999999999999E-2</v>
      </c>
      <c r="Q68" s="2"/>
      <c r="R68" s="2">
        <v>6.9000000000000006E-2</v>
      </c>
      <c r="S68" s="2">
        <v>0.83</v>
      </c>
      <c r="T68" s="1">
        <v>1.3759999999999999</v>
      </c>
      <c r="U68" s="1">
        <v>0.60499999999999998</v>
      </c>
    </row>
    <row r="70" spans="2:21" x14ac:dyDescent="0.7">
      <c r="C70" s="154" t="s">
        <v>31</v>
      </c>
      <c r="D70" s="154"/>
      <c r="E70" s="154"/>
      <c r="F70" s="154"/>
      <c r="G70" s="154"/>
      <c r="H70" s="154"/>
      <c r="I70" s="154"/>
      <c r="J70" s="154"/>
      <c r="K70" s="154"/>
      <c r="M70" s="154" t="s">
        <v>28</v>
      </c>
      <c r="N70" s="154"/>
      <c r="O70" s="154"/>
      <c r="P70" s="154"/>
      <c r="Q70" s="154"/>
      <c r="R70" s="154"/>
      <c r="S70" s="154"/>
      <c r="T70" s="154"/>
      <c r="U70" s="154"/>
    </row>
    <row r="71" spans="2:21" x14ac:dyDescent="0.7">
      <c r="C71" s="151" t="s">
        <v>105</v>
      </c>
      <c r="D71" s="151"/>
      <c r="E71" s="151"/>
      <c r="F71" s="151"/>
      <c r="G71" s="151"/>
      <c r="H71" s="151"/>
      <c r="I71" s="151"/>
      <c r="J71" s="151"/>
      <c r="K71" s="151"/>
      <c r="M71" s="151" t="s">
        <v>106</v>
      </c>
      <c r="N71" s="151"/>
      <c r="O71" s="151"/>
      <c r="P71" s="151"/>
      <c r="Q71" s="151"/>
      <c r="R71" s="151"/>
      <c r="S71" s="151"/>
      <c r="T71" s="151"/>
      <c r="U71" s="151"/>
    </row>
    <row r="72" spans="2:21" x14ac:dyDescent="0.7">
      <c r="C72" s="154" t="s">
        <v>25</v>
      </c>
      <c r="D72" s="154"/>
      <c r="E72" s="154"/>
      <c r="F72" s="154"/>
      <c r="G72" s="24"/>
      <c r="H72" s="154" t="s">
        <v>24</v>
      </c>
      <c r="I72" s="154"/>
      <c r="J72" s="154"/>
      <c r="K72" s="154"/>
      <c r="M72" s="154" t="s">
        <v>25</v>
      </c>
      <c r="N72" s="154"/>
      <c r="O72" s="154"/>
      <c r="P72" s="154"/>
      <c r="Q72" s="24"/>
      <c r="R72" s="154" t="s">
        <v>24</v>
      </c>
      <c r="S72" s="154"/>
      <c r="T72" s="154"/>
      <c r="U72" s="154"/>
    </row>
    <row r="73" spans="2:21" ht="15" customHeight="1" x14ac:dyDescent="0.7">
      <c r="C73" s="19" t="s">
        <v>123</v>
      </c>
      <c r="D73" s="137" t="s">
        <v>53</v>
      </c>
      <c r="E73" s="137"/>
      <c r="F73" s="19" t="s">
        <v>0</v>
      </c>
      <c r="H73" s="19" t="s">
        <v>123</v>
      </c>
      <c r="I73" s="137" t="s">
        <v>53</v>
      </c>
      <c r="J73" s="137"/>
      <c r="K73" s="19" t="s">
        <v>0</v>
      </c>
      <c r="M73" s="19" t="s">
        <v>123</v>
      </c>
      <c r="N73" s="137" t="s">
        <v>53</v>
      </c>
      <c r="O73" s="137"/>
      <c r="P73" s="19" t="s">
        <v>0</v>
      </c>
      <c r="R73" s="19" t="s">
        <v>123</v>
      </c>
      <c r="S73" s="137" t="s">
        <v>53</v>
      </c>
      <c r="T73" s="137"/>
      <c r="U73" s="19" t="s">
        <v>0</v>
      </c>
    </row>
    <row r="74" spans="2:21" x14ac:dyDescent="0.7">
      <c r="B74" s="5" t="s">
        <v>11</v>
      </c>
      <c r="C74" s="4">
        <v>2.4290317890621527</v>
      </c>
      <c r="D74" s="4">
        <v>-0.39920106560085156</v>
      </c>
      <c r="E74" s="3">
        <v>5.3375742513364743</v>
      </c>
      <c r="F74" s="3">
        <v>9.6000000000000002E-2</v>
      </c>
      <c r="G74" s="4"/>
      <c r="H74" s="4">
        <v>-1.8820637757194003</v>
      </c>
      <c r="I74" s="4">
        <v>-4.3046042526953325</v>
      </c>
      <c r="J74" s="3">
        <v>0.70245572668485856</v>
      </c>
      <c r="K74" s="3">
        <v>0.14899999999999999</v>
      </c>
      <c r="L74" s="4"/>
      <c r="M74" s="4">
        <v>0.40080106773419111</v>
      </c>
      <c r="N74" s="4">
        <v>-5.1619987517701809</v>
      </c>
      <c r="O74" s="4">
        <v>6.2898914187195176</v>
      </c>
      <c r="P74" s="3">
        <v>0.89800000000000002</v>
      </c>
      <c r="Q74" s="4"/>
      <c r="R74" s="4">
        <v>-5.5405930633476652</v>
      </c>
      <c r="S74" s="4">
        <v>-9.3351096246079059</v>
      </c>
      <c r="T74" s="4">
        <v>-1.5872679944714863</v>
      </c>
      <c r="U74" s="10">
        <v>7.0000000000000001E-3</v>
      </c>
    </row>
    <row r="75" spans="2:21" x14ac:dyDescent="0.7">
      <c r="B75" s="5" t="s">
        <v>10</v>
      </c>
      <c r="C75" s="4">
        <v>2.326653954721758</v>
      </c>
      <c r="D75" s="4">
        <v>-0.49875208073176802</v>
      </c>
      <c r="E75" s="3">
        <v>5.2322893283203831</v>
      </c>
      <c r="F75" s="3">
        <v>0.104</v>
      </c>
      <c r="G75" s="4"/>
      <c r="H75" s="4">
        <v>-1.8820637757194003</v>
      </c>
      <c r="I75" s="4">
        <v>-4.4002518166900035</v>
      </c>
      <c r="J75" s="3">
        <v>0.70245572668485856</v>
      </c>
      <c r="K75" s="3">
        <v>0.14299999999999999</v>
      </c>
      <c r="L75" s="4"/>
      <c r="M75" s="4">
        <v>0.40080106773419111</v>
      </c>
      <c r="N75" s="4">
        <v>-5.1619987517701809</v>
      </c>
      <c r="O75" s="4">
        <v>6.2898914187195176</v>
      </c>
      <c r="P75" s="3">
        <v>0.89400000000000002</v>
      </c>
      <c r="Q75" s="4"/>
      <c r="R75" s="4">
        <v>-5.5405930633476652</v>
      </c>
      <c r="S75" s="4">
        <v>-9.3351096246079059</v>
      </c>
      <c r="T75" s="4">
        <v>-1.5872679944714863</v>
      </c>
      <c r="U75" s="10">
        <v>7.0000000000000001E-3</v>
      </c>
    </row>
    <row r="76" spans="2:21" x14ac:dyDescent="0.7">
      <c r="B76" s="5" t="s">
        <v>8</v>
      </c>
      <c r="C76" s="4">
        <v>1.8162976389793695</v>
      </c>
      <c r="D76" s="4">
        <v>-0.67501149315047915</v>
      </c>
      <c r="E76" s="3">
        <v>4.0810774192388211</v>
      </c>
      <c r="F76" s="3">
        <v>0.151</v>
      </c>
      <c r="G76" s="4"/>
      <c r="H76" s="4">
        <v>-1.6856315365090357</v>
      </c>
      <c r="I76" s="4">
        <v>-3.9210560847676823</v>
      </c>
      <c r="J76" s="3">
        <v>0.65211708453076778</v>
      </c>
      <c r="K76" s="3">
        <v>0.15</v>
      </c>
      <c r="L76" s="4"/>
      <c r="M76" s="4"/>
      <c r="N76" s="4"/>
      <c r="O76" s="4"/>
      <c r="P76" s="3"/>
      <c r="Q76" s="4"/>
      <c r="R76" s="4"/>
      <c r="S76" s="4"/>
      <c r="T76" s="4"/>
      <c r="U76" s="10"/>
    </row>
    <row r="77" spans="2:21" x14ac:dyDescent="0.7">
      <c r="B77" s="40" t="s">
        <v>7</v>
      </c>
      <c r="C77" s="2">
        <v>1.7145322325240686</v>
      </c>
      <c r="D77" s="2">
        <v>-0.69755570667648925</v>
      </c>
      <c r="E77" s="1">
        <v>4.0810774192388211</v>
      </c>
      <c r="F77" s="1">
        <v>0.16300000000000001</v>
      </c>
      <c r="G77" s="2"/>
      <c r="H77" s="2">
        <v>-1.6856315365090357</v>
      </c>
      <c r="I77" s="2">
        <v>-3.9210560847676823</v>
      </c>
      <c r="J77" s="1">
        <v>0.60180360540649236</v>
      </c>
      <c r="K77" s="1">
        <v>0.14399999999999999</v>
      </c>
      <c r="L77" s="2"/>
      <c r="M77" s="2"/>
      <c r="N77" s="2"/>
      <c r="O77" s="2"/>
      <c r="P77" s="1"/>
      <c r="Q77" s="2"/>
      <c r="R77" s="2"/>
      <c r="S77" s="2"/>
      <c r="T77" s="2"/>
      <c r="U77" s="9"/>
    </row>
    <row r="78" spans="2:21" x14ac:dyDescent="0.7">
      <c r="B78" s="5"/>
      <c r="C78" s="4"/>
      <c r="D78" s="4"/>
      <c r="E78" s="4"/>
      <c r="F78" s="3"/>
      <c r="H78" s="4"/>
      <c r="I78" s="4"/>
      <c r="J78" s="4"/>
      <c r="K78" s="3"/>
      <c r="M78" s="4"/>
      <c r="N78" s="4"/>
      <c r="O78" s="4"/>
      <c r="P78" s="3"/>
      <c r="Q78" s="4"/>
      <c r="R78" s="4"/>
      <c r="S78" s="4"/>
      <c r="T78" s="3"/>
      <c r="U78" s="3"/>
    </row>
    <row r="79" spans="2:21" x14ac:dyDescent="0.7">
      <c r="B79" s="5"/>
      <c r="C79" s="190" t="s">
        <v>121</v>
      </c>
      <c r="D79" s="190"/>
      <c r="E79" s="190"/>
      <c r="F79" s="190"/>
      <c r="G79" s="190"/>
      <c r="H79" s="190"/>
      <c r="I79" s="190"/>
      <c r="J79" s="190"/>
      <c r="K79" s="190"/>
      <c r="M79" s="4"/>
      <c r="N79" s="4"/>
      <c r="O79" s="4"/>
      <c r="P79" s="3"/>
      <c r="Q79" s="4"/>
      <c r="R79" s="4"/>
      <c r="S79" s="4"/>
      <c r="T79" s="3"/>
      <c r="U79" s="3"/>
    </row>
    <row r="80" spans="2:21" x14ac:dyDescent="0.7">
      <c r="C80" s="154" t="s">
        <v>22</v>
      </c>
      <c r="D80" s="154"/>
      <c r="E80" s="154"/>
      <c r="F80" s="154"/>
      <c r="G80" s="154"/>
      <c r="H80" s="154"/>
      <c r="I80" s="154"/>
      <c r="J80" s="154"/>
      <c r="K80" s="154"/>
      <c r="M80" s="24"/>
      <c r="N80" s="24"/>
      <c r="O80" s="24"/>
      <c r="P80" s="24"/>
      <c r="Q80" s="24"/>
      <c r="R80" s="24"/>
      <c r="S80" s="24"/>
      <c r="T80" s="24"/>
      <c r="U80" s="24"/>
    </row>
    <row r="81" spans="2:21" x14ac:dyDescent="0.7">
      <c r="C81" s="151" t="s">
        <v>40</v>
      </c>
      <c r="D81" s="151"/>
      <c r="E81" s="151"/>
      <c r="F81" s="151"/>
      <c r="G81" s="151"/>
      <c r="H81" s="151"/>
      <c r="I81" s="151"/>
      <c r="J81" s="151"/>
      <c r="K81" s="151"/>
      <c r="M81" s="24"/>
      <c r="N81" s="24"/>
      <c r="O81" s="24"/>
      <c r="P81" s="24"/>
      <c r="Q81" s="24"/>
      <c r="R81" s="24"/>
      <c r="S81" s="24"/>
      <c r="T81" s="24"/>
      <c r="U81" s="24"/>
    </row>
    <row r="82" spans="2:21" x14ac:dyDescent="0.7">
      <c r="C82" s="154" t="s">
        <v>25</v>
      </c>
      <c r="D82" s="154"/>
      <c r="E82" s="154"/>
      <c r="F82" s="154"/>
      <c r="G82" s="24"/>
      <c r="H82" s="154" t="s">
        <v>24</v>
      </c>
      <c r="I82" s="154"/>
      <c r="J82" s="154"/>
      <c r="K82" s="154"/>
      <c r="M82" s="24"/>
      <c r="N82" s="24"/>
      <c r="O82" s="24"/>
      <c r="P82" s="24"/>
      <c r="Q82" s="24"/>
      <c r="R82" s="24"/>
      <c r="S82" s="24"/>
      <c r="T82" s="24"/>
      <c r="U82" s="24"/>
    </row>
    <row r="83" spans="2:21" ht="15" customHeight="1" x14ac:dyDescent="0.7">
      <c r="C83" s="19" t="s">
        <v>2</v>
      </c>
      <c r="D83" s="137" t="s">
        <v>53</v>
      </c>
      <c r="E83" s="137"/>
      <c r="F83" s="19" t="s">
        <v>0</v>
      </c>
      <c r="H83" s="19" t="s">
        <v>2</v>
      </c>
      <c r="I83" s="137" t="s">
        <v>53</v>
      </c>
      <c r="J83" s="137"/>
      <c r="K83" s="19" t="s">
        <v>0</v>
      </c>
      <c r="M83" s="20"/>
      <c r="N83" s="7"/>
      <c r="O83" s="7"/>
      <c r="P83" s="20"/>
      <c r="R83" s="20"/>
      <c r="S83" s="7"/>
      <c r="T83" s="7"/>
      <c r="U83" s="20"/>
    </row>
    <row r="84" spans="2:21" x14ac:dyDescent="0.7">
      <c r="B84" s="5" t="s">
        <v>11</v>
      </c>
      <c r="C84" s="4">
        <v>1.2290000000000001</v>
      </c>
      <c r="D84" s="4">
        <v>0.96399999999999997</v>
      </c>
      <c r="E84" s="4">
        <v>1.556</v>
      </c>
      <c r="F84" s="3">
        <v>9.6000000000000002E-2</v>
      </c>
      <c r="G84" s="4"/>
      <c r="H84" s="4">
        <v>0.94799999999999995</v>
      </c>
      <c r="I84" s="4">
        <v>0.77100000000000002</v>
      </c>
      <c r="J84" s="4">
        <v>1.165</v>
      </c>
      <c r="K84" s="3">
        <v>0.60899999999999999</v>
      </c>
      <c r="M84" s="4"/>
      <c r="N84" s="4"/>
      <c r="O84" s="4"/>
      <c r="P84" s="3"/>
      <c r="Q84" s="4"/>
      <c r="R84" s="4"/>
      <c r="S84" s="4"/>
      <c r="T84" s="4"/>
      <c r="U84" s="3"/>
    </row>
    <row r="85" spans="2:21" x14ac:dyDescent="0.7">
      <c r="B85" s="5" t="s">
        <v>10</v>
      </c>
      <c r="C85" s="4">
        <v>1.228</v>
      </c>
      <c r="D85" s="4">
        <v>0.96399999999999997</v>
      </c>
      <c r="E85" s="4">
        <v>1.5649999999999999</v>
      </c>
      <c r="F85" s="3">
        <v>9.6000000000000002E-2</v>
      </c>
      <c r="G85" s="4"/>
      <c r="H85" s="4">
        <v>0.94799999999999995</v>
      </c>
      <c r="I85" s="4">
        <v>0.71</v>
      </c>
      <c r="J85" s="4">
        <v>1.165</v>
      </c>
      <c r="K85" s="3">
        <v>0.60899999999999999</v>
      </c>
      <c r="M85" s="4"/>
      <c r="N85" s="4"/>
      <c r="O85" s="4"/>
      <c r="P85" s="3"/>
      <c r="Q85" s="4"/>
      <c r="R85" s="4"/>
      <c r="S85" s="4"/>
      <c r="T85" s="4"/>
      <c r="U85" s="3"/>
    </row>
    <row r="86" spans="2:21" x14ac:dyDescent="0.7">
      <c r="B86" s="5" t="s">
        <v>8</v>
      </c>
      <c r="C86" s="4">
        <v>1.2649999999999999</v>
      </c>
      <c r="D86" s="4">
        <v>0.97599999999999998</v>
      </c>
      <c r="E86" s="4">
        <v>1.64</v>
      </c>
      <c r="F86" s="3">
        <v>7.4999999999999997E-2</v>
      </c>
      <c r="G86" s="4"/>
      <c r="H86" s="4">
        <v>0.876</v>
      </c>
      <c r="I86" s="4">
        <v>0.70899999999999996</v>
      </c>
      <c r="J86" s="4">
        <v>1.083</v>
      </c>
      <c r="K86" s="3">
        <v>0.22</v>
      </c>
      <c r="M86" s="4"/>
      <c r="N86" s="4"/>
      <c r="O86" s="4"/>
      <c r="P86" s="3"/>
      <c r="Q86" s="4"/>
      <c r="R86" s="4"/>
      <c r="S86" s="4"/>
      <c r="T86" s="4"/>
      <c r="U86" s="3"/>
    </row>
    <row r="87" spans="2:21" x14ac:dyDescent="0.7">
      <c r="B87" s="40" t="s">
        <v>7</v>
      </c>
      <c r="C87" s="2">
        <v>1.2649999999999999</v>
      </c>
      <c r="D87" s="2">
        <v>0.97599999999999998</v>
      </c>
      <c r="E87" s="2">
        <v>1.639</v>
      </c>
      <c r="F87" s="1">
        <v>7.5999999999999998E-2</v>
      </c>
      <c r="G87" s="2"/>
      <c r="H87" s="2">
        <v>0.876</v>
      </c>
      <c r="I87" s="2">
        <v>0.70899999999999996</v>
      </c>
      <c r="J87" s="2">
        <v>1.083</v>
      </c>
      <c r="K87" s="1">
        <v>0.22</v>
      </c>
      <c r="L87" s="12"/>
      <c r="M87" s="2"/>
      <c r="N87" s="2"/>
      <c r="O87" s="2"/>
      <c r="P87" s="1"/>
      <c r="Q87" s="2"/>
      <c r="R87" s="2"/>
      <c r="S87" s="2"/>
      <c r="T87" s="2"/>
      <c r="U87" s="1"/>
    </row>
    <row r="88" spans="2:21" x14ac:dyDescent="0.7">
      <c r="B88" s="128" t="s">
        <v>163</v>
      </c>
      <c r="C88" s="128"/>
      <c r="D88" s="128"/>
      <c r="E88" s="128"/>
      <c r="F88" s="128"/>
      <c r="G88" s="128"/>
      <c r="H88" s="128"/>
      <c r="I88" s="128"/>
      <c r="J88" s="128"/>
      <c r="K88" s="128"/>
      <c r="L88" s="128"/>
      <c r="M88" s="129"/>
      <c r="N88" s="129"/>
      <c r="O88" s="129"/>
      <c r="P88" s="129"/>
      <c r="Q88" s="129"/>
      <c r="R88" s="129"/>
      <c r="S88" s="129"/>
      <c r="T88" s="129"/>
      <c r="U88" s="129"/>
    </row>
    <row r="89" spans="2:21" x14ac:dyDescent="0.7">
      <c r="B89" s="129"/>
      <c r="C89" s="129"/>
      <c r="D89" s="129"/>
      <c r="E89" s="129"/>
      <c r="F89" s="129"/>
      <c r="G89" s="129"/>
      <c r="H89" s="129"/>
      <c r="I89" s="129"/>
      <c r="J89" s="129"/>
      <c r="K89" s="129"/>
      <c r="L89" s="129"/>
      <c r="M89" s="129"/>
      <c r="N89" s="129"/>
      <c r="O89" s="129"/>
      <c r="P89" s="129"/>
      <c r="Q89" s="129"/>
      <c r="R89" s="129"/>
      <c r="S89" s="129"/>
      <c r="T89" s="129"/>
      <c r="U89" s="129"/>
    </row>
    <row r="90" spans="2:21" x14ac:dyDescent="0.7">
      <c r="B90" s="129"/>
      <c r="C90" s="129"/>
      <c r="D90" s="129"/>
      <c r="E90" s="129"/>
      <c r="F90" s="129"/>
      <c r="G90" s="129"/>
      <c r="H90" s="129"/>
      <c r="I90" s="129"/>
      <c r="J90" s="129"/>
      <c r="K90" s="129"/>
      <c r="L90" s="129"/>
      <c r="M90" s="129"/>
      <c r="N90" s="129"/>
      <c r="O90" s="129"/>
      <c r="P90" s="129"/>
      <c r="Q90" s="129"/>
      <c r="R90" s="129"/>
      <c r="S90" s="129"/>
      <c r="T90" s="129"/>
      <c r="U90" s="129"/>
    </row>
    <row r="91" spans="2:21" x14ac:dyDescent="0.7">
      <c r="B91" s="129"/>
      <c r="C91" s="129"/>
      <c r="D91" s="129"/>
      <c r="E91" s="129"/>
      <c r="F91" s="129"/>
      <c r="G91" s="129"/>
      <c r="H91" s="129"/>
      <c r="I91" s="129"/>
      <c r="J91" s="129"/>
      <c r="K91" s="129"/>
      <c r="L91" s="129"/>
      <c r="M91" s="129"/>
      <c r="N91" s="129"/>
      <c r="O91" s="129"/>
      <c r="P91" s="129"/>
      <c r="Q91" s="129"/>
      <c r="R91" s="129"/>
      <c r="S91" s="129"/>
      <c r="T91" s="129"/>
      <c r="U91" s="129"/>
    </row>
    <row r="92" spans="2:21" x14ac:dyDescent="0.7">
      <c r="B92" s="129"/>
      <c r="C92" s="129"/>
      <c r="D92" s="129"/>
      <c r="E92" s="129"/>
      <c r="F92" s="129"/>
      <c r="G92" s="129"/>
      <c r="H92" s="129"/>
      <c r="I92" s="129"/>
      <c r="J92" s="129"/>
      <c r="K92" s="129"/>
      <c r="L92" s="129"/>
      <c r="M92" s="129"/>
      <c r="N92" s="129"/>
      <c r="O92" s="129"/>
      <c r="P92" s="129"/>
      <c r="Q92" s="129"/>
      <c r="R92" s="129"/>
      <c r="S92" s="129"/>
      <c r="T92" s="129"/>
      <c r="U92" s="129"/>
    </row>
    <row r="93" spans="2:21" x14ac:dyDescent="0.7">
      <c r="B93" s="129"/>
      <c r="C93" s="129"/>
      <c r="D93" s="129"/>
      <c r="E93" s="129"/>
      <c r="F93" s="129"/>
      <c r="G93" s="129"/>
      <c r="H93" s="129"/>
      <c r="I93" s="129"/>
      <c r="J93" s="129"/>
      <c r="K93" s="129"/>
      <c r="L93" s="129"/>
      <c r="M93" s="129"/>
      <c r="N93" s="129"/>
      <c r="O93" s="129"/>
      <c r="P93" s="129"/>
      <c r="Q93" s="129"/>
      <c r="R93" s="129"/>
      <c r="S93" s="129"/>
      <c r="T93" s="129"/>
      <c r="U93" s="129"/>
    </row>
    <row r="94" spans="2:21" x14ac:dyDescent="0.7">
      <c r="B94" s="129"/>
      <c r="C94" s="129"/>
      <c r="D94" s="129"/>
      <c r="E94" s="129"/>
      <c r="F94" s="129"/>
      <c r="G94" s="129"/>
      <c r="H94" s="129"/>
      <c r="I94" s="129"/>
      <c r="J94" s="129"/>
      <c r="K94" s="129"/>
      <c r="L94" s="129"/>
      <c r="M94" s="129"/>
      <c r="N94" s="129"/>
      <c r="O94" s="129"/>
      <c r="P94" s="129"/>
      <c r="Q94" s="129"/>
      <c r="R94" s="129"/>
      <c r="S94" s="129"/>
      <c r="T94" s="129"/>
      <c r="U94" s="129"/>
    </row>
  </sheetData>
  <mergeCells count="91">
    <mergeCell ref="C7:K7"/>
    <mergeCell ref="M7:U7"/>
    <mergeCell ref="B2:U3"/>
    <mergeCell ref="B4:U4"/>
    <mergeCell ref="C5:U5"/>
    <mergeCell ref="C6:K6"/>
    <mergeCell ref="M6:U6"/>
    <mergeCell ref="C8:F8"/>
    <mergeCell ref="H8:K8"/>
    <mergeCell ref="M8:P8"/>
    <mergeCell ref="R8:U8"/>
    <mergeCell ref="D9:E9"/>
    <mergeCell ref="I9:J9"/>
    <mergeCell ref="N9:O9"/>
    <mergeCell ref="S9:T9"/>
    <mergeCell ref="C15:U15"/>
    <mergeCell ref="C16:K16"/>
    <mergeCell ref="M16:U16"/>
    <mergeCell ref="C17:F17"/>
    <mergeCell ref="H17:K17"/>
    <mergeCell ref="M17:P17"/>
    <mergeCell ref="R17:U17"/>
    <mergeCell ref="D18:E18"/>
    <mergeCell ref="I18:J18"/>
    <mergeCell ref="N18:O18"/>
    <mergeCell ref="S18:T18"/>
    <mergeCell ref="C24:K24"/>
    <mergeCell ref="M24:U24"/>
    <mergeCell ref="C25:K25"/>
    <mergeCell ref="M25:U25"/>
    <mergeCell ref="C26:F26"/>
    <mergeCell ref="H26:K26"/>
    <mergeCell ref="M26:P26"/>
    <mergeCell ref="R26:U26"/>
    <mergeCell ref="B42:U48"/>
    <mergeCell ref="D27:E27"/>
    <mergeCell ref="I27:J27"/>
    <mergeCell ref="N27:O27"/>
    <mergeCell ref="S27:T27"/>
    <mergeCell ref="C33:K33"/>
    <mergeCell ref="C34:K34"/>
    <mergeCell ref="C35:K35"/>
    <mergeCell ref="C36:F36"/>
    <mergeCell ref="H36:K36"/>
    <mergeCell ref="D37:E37"/>
    <mergeCell ref="I37:J37"/>
    <mergeCell ref="B50:U50"/>
    <mergeCell ref="C51:U51"/>
    <mergeCell ref="C52:K52"/>
    <mergeCell ref="M52:U52"/>
    <mergeCell ref="C53:K53"/>
    <mergeCell ref="M53:U53"/>
    <mergeCell ref="C54:F54"/>
    <mergeCell ref="H54:K54"/>
    <mergeCell ref="M54:P54"/>
    <mergeCell ref="R54:U54"/>
    <mergeCell ref="D55:E55"/>
    <mergeCell ref="I55:J55"/>
    <mergeCell ref="N55:O55"/>
    <mergeCell ref="S55:T55"/>
    <mergeCell ref="C61:U61"/>
    <mergeCell ref="C62:K62"/>
    <mergeCell ref="M62:U62"/>
    <mergeCell ref="C63:F63"/>
    <mergeCell ref="H63:K63"/>
    <mergeCell ref="M63:P63"/>
    <mergeCell ref="R63:U63"/>
    <mergeCell ref="D64:E64"/>
    <mergeCell ref="I64:J64"/>
    <mergeCell ref="N64:O64"/>
    <mergeCell ref="S64:T64"/>
    <mergeCell ref="C70:K70"/>
    <mergeCell ref="M70:U70"/>
    <mergeCell ref="C71:K71"/>
    <mergeCell ref="M71:U71"/>
    <mergeCell ref="C72:F72"/>
    <mergeCell ref="H72:K72"/>
    <mergeCell ref="M72:P72"/>
    <mergeCell ref="R72:U72"/>
    <mergeCell ref="B88:U94"/>
    <mergeCell ref="D73:E73"/>
    <mergeCell ref="I73:J73"/>
    <mergeCell ref="N73:O73"/>
    <mergeCell ref="S73:T73"/>
    <mergeCell ref="C79:K79"/>
    <mergeCell ref="C80:K80"/>
    <mergeCell ref="C81:K81"/>
    <mergeCell ref="C82:F82"/>
    <mergeCell ref="H82:K82"/>
    <mergeCell ref="D83:E83"/>
    <mergeCell ref="I83:J83"/>
  </mergeCells>
  <pageMargins left="0.70866141732283472" right="0.70866141732283472" top="0.74803149606299213" bottom="0.74803149606299213" header="0.31496062992125984" footer="0.31496062992125984"/>
  <pageSetup paperSize="9"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B70F-49E6-4897-805F-07F30B2AFEE2}">
  <dimension ref="B2:P48"/>
  <sheetViews>
    <sheetView showGridLines="0" workbookViewId="0"/>
  </sheetViews>
  <sheetFormatPr baseColWidth="10" defaultColWidth="10.7265625" defaultRowHeight="14.5" x14ac:dyDescent="0.7"/>
  <cols>
    <col min="1" max="1" width="10.7265625" style="69"/>
    <col min="2" max="2" width="16.1328125" style="69" bestFit="1" customWidth="1"/>
    <col min="3" max="4" width="5.26953125" style="69" bestFit="1" customWidth="1"/>
    <col min="5" max="5" width="4.58984375" style="69" bestFit="1" customWidth="1"/>
    <col min="6" max="6" width="7.86328125" style="69" bestFit="1" customWidth="1"/>
    <col min="7" max="7" width="2.7265625" style="69" customWidth="1"/>
    <col min="8" max="9" width="5.26953125" style="69" bestFit="1" customWidth="1"/>
    <col min="10" max="10" width="5.1328125" style="69" bestFit="1" customWidth="1"/>
    <col min="11" max="11" width="7.86328125" style="69" bestFit="1" customWidth="1"/>
    <col min="12" max="12" width="2.7265625" style="69" customWidth="1"/>
    <col min="13" max="14" width="6.26953125" style="69" bestFit="1" customWidth="1"/>
    <col min="15" max="15" width="7.40625" style="69" bestFit="1" customWidth="1"/>
    <col min="16" max="16" width="7.86328125" style="69" bestFit="1" customWidth="1"/>
    <col min="17" max="16384" width="10.7265625" style="69"/>
  </cols>
  <sheetData>
    <row r="2" spans="2:16" ht="15" customHeight="1" x14ac:dyDescent="0.7">
      <c r="B2" s="199" t="s">
        <v>249</v>
      </c>
      <c r="C2" s="199"/>
      <c r="D2" s="199"/>
      <c r="E2" s="199"/>
      <c r="F2" s="199"/>
      <c r="G2" s="199"/>
      <c r="H2" s="199"/>
      <c r="I2" s="199"/>
      <c r="J2" s="199"/>
      <c r="K2" s="199"/>
      <c r="L2" s="199"/>
      <c r="M2" s="199"/>
      <c r="N2" s="199"/>
      <c r="O2" s="199"/>
      <c r="P2" s="199"/>
    </row>
    <row r="3" spans="2:16" ht="15" customHeight="1" x14ac:dyDescent="0.7">
      <c r="B3" s="198" t="s">
        <v>126</v>
      </c>
      <c r="C3" s="198"/>
      <c r="D3" s="198"/>
      <c r="E3" s="198"/>
      <c r="F3" s="198"/>
      <c r="G3" s="198"/>
      <c r="H3" s="198"/>
      <c r="I3" s="198"/>
      <c r="J3" s="198"/>
      <c r="K3" s="198"/>
      <c r="L3" s="198"/>
      <c r="M3" s="198"/>
      <c r="N3" s="198"/>
      <c r="O3" s="198"/>
      <c r="P3" s="198"/>
    </row>
    <row r="4" spans="2:16" x14ac:dyDescent="0.7">
      <c r="B4" s="106"/>
      <c r="C4" s="198" t="s">
        <v>188</v>
      </c>
      <c r="D4" s="198"/>
      <c r="E4" s="198"/>
      <c r="F4" s="198"/>
      <c r="H4" s="156" t="s">
        <v>25</v>
      </c>
      <c r="I4" s="156"/>
      <c r="J4" s="156"/>
      <c r="K4" s="156"/>
      <c r="M4" s="156" t="s">
        <v>24</v>
      </c>
      <c r="N4" s="156"/>
      <c r="O4" s="156"/>
      <c r="P4" s="156"/>
    </row>
    <row r="5" spans="2:16" ht="16.5" customHeight="1" x14ac:dyDescent="0.7">
      <c r="B5" s="85"/>
      <c r="C5" s="70" t="s">
        <v>250</v>
      </c>
      <c r="D5" s="198" t="s">
        <v>1</v>
      </c>
      <c r="E5" s="198"/>
      <c r="F5" s="70" t="s">
        <v>0</v>
      </c>
      <c r="H5" s="70" t="s">
        <v>250</v>
      </c>
      <c r="I5" s="198" t="s">
        <v>1</v>
      </c>
      <c r="J5" s="198"/>
      <c r="K5" s="70" t="s">
        <v>0</v>
      </c>
      <c r="M5" s="70" t="s">
        <v>250</v>
      </c>
      <c r="N5" s="198" t="s">
        <v>1</v>
      </c>
      <c r="O5" s="198"/>
      <c r="P5" s="70" t="s">
        <v>0</v>
      </c>
    </row>
    <row r="6" spans="2:16" x14ac:dyDescent="0.7">
      <c r="B6" s="114" t="s">
        <v>11</v>
      </c>
      <c r="C6" s="95"/>
      <c r="D6" s="95"/>
      <c r="E6" s="95"/>
      <c r="F6" s="115"/>
      <c r="H6" s="95"/>
      <c r="I6" s="95"/>
      <c r="J6" s="95"/>
      <c r="K6" s="115"/>
      <c r="M6" s="95"/>
      <c r="N6" s="95"/>
      <c r="O6" s="95"/>
      <c r="P6" s="115"/>
    </row>
    <row r="7" spans="2:16" x14ac:dyDescent="0.7">
      <c r="B7" s="74" t="s">
        <v>225</v>
      </c>
      <c r="C7" s="95">
        <v>0</v>
      </c>
      <c r="D7" s="95" t="s">
        <v>50</v>
      </c>
      <c r="E7" s="95" t="s">
        <v>50</v>
      </c>
      <c r="F7" s="115" t="s">
        <v>50</v>
      </c>
      <c r="H7" s="95">
        <v>0</v>
      </c>
      <c r="I7" s="95" t="s">
        <v>50</v>
      </c>
      <c r="J7" s="95" t="s">
        <v>50</v>
      </c>
      <c r="K7" s="115" t="s">
        <v>50</v>
      </c>
      <c r="M7" s="95">
        <v>0</v>
      </c>
      <c r="N7" s="95" t="s">
        <v>50</v>
      </c>
      <c r="O7" s="95" t="s">
        <v>50</v>
      </c>
      <c r="P7" s="115" t="s">
        <v>50</v>
      </c>
    </row>
    <row r="8" spans="2:16" x14ac:dyDescent="0.7">
      <c r="B8" s="74" t="s">
        <v>226</v>
      </c>
      <c r="C8" s="95">
        <v>-0.06</v>
      </c>
      <c r="D8" s="95">
        <v>-0.21099999999999999</v>
      </c>
      <c r="E8" s="95">
        <v>9.7900000000000001E-2</v>
      </c>
      <c r="F8" s="115">
        <v>0.47299999999999998</v>
      </c>
      <c r="H8" s="95">
        <v>0.08</v>
      </c>
      <c r="I8" s="95">
        <v>-0.12985099999999999</v>
      </c>
      <c r="J8" s="95">
        <v>0.299794</v>
      </c>
      <c r="K8" s="115">
        <v>0.438</v>
      </c>
      <c r="M8" s="95">
        <v>-0.289794</v>
      </c>
      <c r="N8" s="95">
        <v>-0.522756</v>
      </c>
      <c r="O8" s="95">
        <v>-5.6831E-2</v>
      </c>
      <c r="P8" s="116">
        <v>1.4999999999999999E-2</v>
      </c>
    </row>
    <row r="9" spans="2:16" x14ac:dyDescent="0.7">
      <c r="B9" s="74" t="s">
        <v>227</v>
      </c>
      <c r="C9" s="95">
        <v>8.72E-2</v>
      </c>
      <c r="D9" s="95">
        <v>-6.8400000000000002E-2</v>
      </c>
      <c r="E9" s="95">
        <v>0.24298700000000001</v>
      </c>
      <c r="F9" s="115">
        <v>0.27200000000000002</v>
      </c>
      <c r="H9" s="95">
        <v>0.313</v>
      </c>
      <c r="I9" s="95">
        <v>7.2760000000000005E-2</v>
      </c>
      <c r="J9" s="95">
        <v>0.55300000000000005</v>
      </c>
      <c r="K9" s="116">
        <v>1.0999999999999999E-2</v>
      </c>
      <c r="M9" s="95">
        <v>-0.15978700000000001</v>
      </c>
      <c r="N9" s="95">
        <v>-0.38355299999999998</v>
      </c>
      <c r="O9" s="95">
        <v>6.3978999999999994E-2</v>
      </c>
      <c r="P9" s="115">
        <v>0.161</v>
      </c>
    </row>
    <row r="10" spans="2:16" x14ac:dyDescent="0.7">
      <c r="B10" s="114" t="s">
        <v>10</v>
      </c>
      <c r="C10" s="95"/>
      <c r="D10" s="95"/>
      <c r="E10" s="95"/>
      <c r="F10" s="115"/>
      <c r="H10" s="95"/>
      <c r="I10" s="95"/>
      <c r="J10" s="95"/>
      <c r="K10" s="115"/>
      <c r="M10" s="95"/>
      <c r="N10" s="95"/>
      <c r="O10" s="95"/>
      <c r="P10" s="115"/>
    </row>
    <row r="11" spans="2:16" x14ac:dyDescent="0.7">
      <c r="B11" s="74" t="s">
        <v>228</v>
      </c>
      <c r="C11" s="95">
        <v>0</v>
      </c>
      <c r="D11" s="95" t="s">
        <v>50</v>
      </c>
      <c r="E11" s="95" t="s">
        <v>50</v>
      </c>
      <c r="F11" s="115" t="s">
        <v>50</v>
      </c>
      <c r="H11" s="95">
        <v>0</v>
      </c>
      <c r="I11" s="95" t="s">
        <v>50</v>
      </c>
      <c r="J11" s="95" t="s">
        <v>50</v>
      </c>
      <c r="K11" s="115" t="s">
        <v>50</v>
      </c>
      <c r="M11" s="95">
        <v>0</v>
      </c>
      <c r="N11" s="95" t="s">
        <v>50</v>
      </c>
      <c r="O11" s="95" t="s">
        <v>50</v>
      </c>
      <c r="P11" s="115" t="s">
        <v>50</v>
      </c>
    </row>
    <row r="12" spans="2:16" x14ac:dyDescent="0.7">
      <c r="B12" s="74" t="s">
        <v>229</v>
      </c>
      <c r="C12" s="95">
        <v>-2.9700000000000001E-2</v>
      </c>
      <c r="D12" s="95">
        <v>-0.184</v>
      </c>
      <c r="E12" s="95">
        <v>0.12</v>
      </c>
      <c r="F12" s="115">
        <v>0.70599999999999996</v>
      </c>
      <c r="H12" s="95">
        <v>0.09</v>
      </c>
      <c r="I12" s="95">
        <v>-0.12</v>
      </c>
      <c r="J12" s="95">
        <v>0.30099999999999999</v>
      </c>
      <c r="K12" s="115">
        <v>0.40300000000000002</v>
      </c>
      <c r="M12" s="95">
        <v>-0.22</v>
      </c>
      <c r="N12" s="95">
        <v>-0.45600000000000002</v>
      </c>
      <c r="O12" s="95">
        <v>6.4999999999999997E-3</v>
      </c>
      <c r="P12" s="115">
        <v>5.7000000000000002E-2</v>
      </c>
    </row>
    <row r="13" spans="2:16" x14ac:dyDescent="0.7">
      <c r="B13" s="74" t="s">
        <v>230</v>
      </c>
      <c r="C13" s="95">
        <v>0.10963000000000001</v>
      </c>
      <c r="D13" s="95">
        <v>-4.6100000000000002E-2</v>
      </c>
      <c r="E13" s="95">
        <v>0.26540000000000002</v>
      </c>
      <c r="F13" s="115">
        <v>0.16800000000000001</v>
      </c>
      <c r="H13" s="95">
        <v>0.33276</v>
      </c>
      <c r="I13" s="95">
        <v>9.3200000000000005E-2</v>
      </c>
      <c r="J13" s="95">
        <v>0.57199999999999995</v>
      </c>
      <c r="K13" s="116">
        <v>7.0000000000000001E-3</v>
      </c>
      <c r="M13" s="95">
        <v>-0.11899999999999999</v>
      </c>
      <c r="N13" s="95">
        <v>-0.34</v>
      </c>
      <c r="O13" s="95">
        <v>0.10299999999999999</v>
      </c>
      <c r="P13" s="115">
        <v>0.29199999999999998</v>
      </c>
    </row>
    <row r="14" spans="2:16" x14ac:dyDescent="0.7">
      <c r="B14" s="114" t="s">
        <v>8</v>
      </c>
      <c r="C14" s="95"/>
      <c r="D14" s="95"/>
      <c r="E14" s="95"/>
      <c r="F14" s="115"/>
      <c r="H14" s="95"/>
      <c r="I14" s="95"/>
      <c r="J14" s="95"/>
      <c r="K14" s="115"/>
      <c r="M14" s="95"/>
      <c r="N14" s="95"/>
      <c r="O14" s="95"/>
      <c r="P14" s="115"/>
    </row>
    <row r="15" spans="2:16" x14ac:dyDescent="0.7">
      <c r="B15" s="74" t="s">
        <v>231</v>
      </c>
      <c r="C15" s="95">
        <v>0</v>
      </c>
      <c r="D15" s="95" t="s">
        <v>50</v>
      </c>
      <c r="E15" s="95" t="s">
        <v>50</v>
      </c>
      <c r="F15" s="115" t="s">
        <v>50</v>
      </c>
      <c r="H15" s="95">
        <v>0</v>
      </c>
      <c r="I15" s="95" t="s">
        <v>50</v>
      </c>
      <c r="J15" s="95" t="s">
        <v>50</v>
      </c>
      <c r="K15" s="115" t="s">
        <v>50</v>
      </c>
      <c r="M15" s="95">
        <v>0</v>
      </c>
      <c r="N15" s="95" t="s">
        <v>50</v>
      </c>
      <c r="O15" s="95" t="s">
        <v>50</v>
      </c>
      <c r="P15" s="115" t="s">
        <v>50</v>
      </c>
    </row>
    <row r="16" spans="2:16" x14ac:dyDescent="0.7">
      <c r="B16" s="74" t="s">
        <v>232</v>
      </c>
      <c r="C16" s="95">
        <v>-0.106651</v>
      </c>
      <c r="D16" s="95">
        <v>-0.25</v>
      </c>
      <c r="E16" s="95">
        <v>3.6700000000000003E-2</v>
      </c>
      <c r="F16" s="115">
        <v>0.14499999999999999</v>
      </c>
      <c r="H16" s="95">
        <v>1E-3</v>
      </c>
      <c r="I16" s="95">
        <v>-0.2</v>
      </c>
      <c r="J16" s="95">
        <v>0.20399999999999999</v>
      </c>
      <c r="K16" s="115">
        <v>0.99199999999999999</v>
      </c>
      <c r="M16" s="95">
        <v>-0.25690000000000002</v>
      </c>
      <c r="N16" s="117">
        <v>-0.46500000000000002</v>
      </c>
      <c r="O16" s="117">
        <v>-4.8570000000000002E-2</v>
      </c>
      <c r="P16" s="118">
        <v>1.6E-2</v>
      </c>
    </row>
    <row r="17" spans="2:16" x14ac:dyDescent="0.7">
      <c r="B17" s="74" t="s">
        <v>233</v>
      </c>
      <c r="C17" s="95">
        <v>0.04</v>
      </c>
      <c r="D17" s="95">
        <v>-0.1</v>
      </c>
      <c r="E17" s="95">
        <v>0.188</v>
      </c>
      <c r="F17" s="115">
        <v>0.56100000000000005</v>
      </c>
      <c r="H17" s="95">
        <v>0.216</v>
      </c>
      <c r="I17" s="95">
        <v>-4.4000000000000003E-3</v>
      </c>
      <c r="J17" s="95">
        <v>0.437</v>
      </c>
      <c r="K17" s="115">
        <v>5.5E-2</v>
      </c>
      <c r="M17" s="119">
        <v>-0.1168</v>
      </c>
      <c r="N17" s="119">
        <v>-0.318</v>
      </c>
      <c r="O17" s="119">
        <v>8.4500000000000006E-2</v>
      </c>
      <c r="P17" s="119">
        <v>0.255</v>
      </c>
    </row>
    <row r="18" spans="2:16" x14ac:dyDescent="0.7">
      <c r="B18" s="114" t="s">
        <v>7</v>
      </c>
      <c r="C18" s="95"/>
      <c r="D18" s="95"/>
      <c r="E18" s="95"/>
      <c r="F18" s="115"/>
      <c r="H18" s="95"/>
      <c r="I18" s="95"/>
      <c r="J18" s="95"/>
      <c r="K18" s="115"/>
      <c r="M18" s="95"/>
      <c r="N18" s="95"/>
      <c r="O18" s="95"/>
      <c r="P18" s="115"/>
    </row>
    <row r="19" spans="2:16" x14ac:dyDescent="0.7">
      <c r="B19" s="74" t="s">
        <v>234</v>
      </c>
      <c r="C19" s="95">
        <v>0</v>
      </c>
      <c r="D19" s="95" t="s">
        <v>50</v>
      </c>
      <c r="E19" s="95" t="s">
        <v>50</v>
      </c>
      <c r="F19" s="115" t="s">
        <v>50</v>
      </c>
      <c r="H19" s="95">
        <v>0</v>
      </c>
      <c r="I19" s="95" t="s">
        <v>50</v>
      </c>
      <c r="J19" s="95" t="s">
        <v>50</v>
      </c>
      <c r="K19" s="115" t="s">
        <v>50</v>
      </c>
      <c r="M19" s="95">
        <v>0</v>
      </c>
      <c r="N19" s="95" t="s">
        <v>50</v>
      </c>
      <c r="O19" s="95" t="s">
        <v>50</v>
      </c>
      <c r="P19" s="115" t="s">
        <v>50</v>
      </c>
    </row>
    <row r="20" spans="2:16" x14ac:dyDescent="0.7">
      <c r="B20" s="74" t="s">
        <v>235</v>
      </c>
      <c r="C20" s="95">
        <v>-0.1</v>
      </c>
      <c r="D20" s="95">
        <v>-0.24</v>
      </c>
      <c r="E20" s="95">
        <v>0.04</v>
      </c>
      <c r="F20" s="115">
        <v>0.16800000000000001</v>
      </c>
      <c r="H20" s="95">
        <v>1.66E-2</v>
      </c>
      <c r="I20" s="95">
        <v>-0.18679999999999999</v>
      </c>
      <c r="J20" s="95">
        <v>0.22</v>
      </c>
      <c r="K20" s="115">
        <v>0.872</v>
      </c>
      <c r="M20" s="95">
        <v>-0.2596</v>
      </c>
      <c r="N20" s="95">
        <v>-0.46689999999999998</v>
      </c>
      <c r="O20" s="95">
        <v>-0.05</v>
      </c>
      <c r="P20" s="116">
        <v>1.4E-2</v>
      </c>
    </row>
    <row r="21" spans="2:16" x14ac:dyDescent="0.7">
      <c r="B21" s="70" t="s">
        <v>236</v>
      </c>
      <c r="C21" s="57">
        <v>8.4599999999999995E-2</v>
      </c>
      <c r="D21" s="57">
        <v>-0.06</v>
      </c>
      <c r="E21" s="57">
        <v>0.22969999999999999</v>
      </c>
      <c r="F21" s="120">
        <v>0.253</v>
      </c>
      <c r="G21" s="78"/>
      <c r="H21" s="57">
        <v>0.28199999999999997</v>
      </c>
      <c r="I21" s="57">
        <v>6.3E-2</v>
      </c>
      <c r="J21" s="57">
        <v>0.501</v>
      </c>
      <c r="K21" s="121">
        <v>1.0999999999999999E-2</v>
      </c>
      <c r="L21" s="78"/>
      <c r="M21" s="57">
        <v>-0.10199999999999999</v>
      </c>
      <c r="N21" s="57">
        <v>-0.30399999999999999</v>
      </c>
      <c r="O21" s="57">
        <v>9.9099999999999994E-2</v>
      </c>
      <c r="P21" s="120">
        <v>0.31900000000000001</v>
      </c>
    </row>
    <row r="22" spans="2:16" x14ac:dyDescent="0.7">
      <c r="B22" s="198" t="s">
        <v>243</v>
      </c>
      <c r="C22" s="198"/>
      <c r="D22" s="198"/>
      <c r="E22" s="198"/>
      <c r="F22" s="198"/>
      <c r="G22" s="198"/>
      <c r="H22" s="198"/>
      <c r="I22" s="198"/>
      <c r="J22" s="198"/>
      <c r="K22" s="198"/>
      <c r="L22" s="198"/>
      <c r="M22" s="198"/>
      <c r="N22" s="198"/>
      <c r="O22" s="198"/>
      <c r="P22" s="198"/>
    </row>
    <row r="23" spans="2:16" x14ac:dyDescent="0.7">
      <c r="B23" s="106"/>
      <c r="C23" s="198" t="s">
        <v>188</v>
      </c>
      <c r="D23" s="198"/>
      <c r="E23" s="198"/>
      <c r="F23" s="198"/>
      <c r="H23" s="156" t="s">
        <v>25</v>
      </c>
      <c r="I23" s="156"/>
      <c r="J23" s="156"/>
      <c r="K23" s="156"/>
      <c r="M23" s="156" t="s">
        <v>24</v>
      </c>
      <c r="N23" s="156"/>
      <c r="O23" s="156"/>
      <c r="P23" s="156"/>
    </row>
    <row r="24" spans="2:16" ht="16" x14ac:dyDescent="0.7">
      <c r="B24" s="85"/>
      <c r="C24" s="70" t="s">
        <v>251</v>
      </c>
      <c r="D24" s="198" t="s">
        <v>1</v>
      </c>
      <c r="E24" s="198"/>
      <c r="F24" s="70" t="s">
        <v>0</v>
      </c>
      <c r="H24" s="70" t="s">
        <v>251</v>
      </c>
      <c r="I24" s="198" t="s">
        <v>1</v>
      </c>
      <c r="J24" s="198"/>
      <c r="K24" s="70" t="s">
        <v>0</v>
      </c>
      <c r="M24" s="70" t="s">
        <v>251</v>
      </c>
      <c r="N24" s="198" t="s">
        <v>1</v>
      </c>
      <c r="O24" s="198"/>
      <c r="P24" s="70" t="s">
        <v>0</v>
      </c>
    </row>
    <row r="25" spans="2:16" x14ac:dyDescent="0.7">
      <c r="B25" s="114" t="s">
        <v>11</v>
      </c>
      <c r="C25" s="95"/>
      <c r="D25" s="95"/>
      <c r="E25" s="95"/>
      <c r="F25" s="115"/>
      <c r="H25" s="95"/>
      <c r="I25" s="95"/>
      <c r="J25" s="95"/>
      <c r="K25" s="115"/>
      <c r="M25" s="95"/>
      <c r="N25" s="95"/>
      <c r="O25" s="95"/>
      <c r="P25" s="115"/>
    </row>
    <row r="26" spans="2:16" x14ac:dyDescent="0.7">
      <c r="B26" s="74" t="s">
        <v>225</v>
      </c>
      <c r="C26" s="95">
        <v>1</v>
      </c>
      <c r="D26" s="95" t="s">
        <v>50</v>
      </c>
      <c r="E26" s="95" t="s">
        <v>50</v>
      </c>
      <c r="F26" s="115" t="s">
        <v>50</v>
      </c>
      <c r="H26" s="95">
        <v>1</v>
      </c>
      <c r="I26" s="95" t="s">
        <v>50</v>
      </c>
      <c r="J26" s="95" t="s">
        <v>50</v>
      </c>
      <c r="K26" s="115" t="s">
        <v>50</v>
      </c>
      <c r="M26" s="95">
        <v>1</v>
      </c>
      <c r="N26" s="95" t="s">
        <v>50</v>
      </c>
      <c r="O26" s="95" t="s">
        <v>50</v>
      </c>
      <c r="P26" s="115" t="s">
        <v>50</v>
      </c>
    </row>
    <row r="27" spans="2:16" x14ac:dyDescent="0.7">
      <c r="B27" s="74" t="s">
        <v>226</v>
      </c>
      <c r="C27" s="95">
        <v>0.89900000000000002</v>
      </c>
      <c r="D27" s="95">
        <v>0.63800000000000001</v>
      </c>
      <c r="E27" s="95">
        <v>1.2669999999999999</v>
      </c>
      <c r="F27" s="115">
        <v>0.54400000000000004</v>
      </c>
      <c r="H27" s="95">
        <v>1.026</v>
      </c>
      <c r="I27" s="95">
        <v>0.64600000000000002</v>
      </c>
      <c r="J27" s="95">
        <v>1.629</v>
      </c>
      <c r="K27" s="115">
        <v>0.91400000000000003</v>
      </c>
      <c r="M27" s="95">
        <v>0.58399999999999996</v>
      </c>
      <c r="N27" s="95">
        <v>0.34399999999999997</v>
      </c>
      <c r="O27" s="95">
        <v>1.03</v>
      </c>
      <c r="P27" s="115">
        <v>5.1999999999999998E-2</v>
      </c>
    </row>
    <row r="28" spans="2:16" x14ac:dyDescent="0.7">
      <c r="B28" s="74" t="s">
        <v>227</v>
      </c>
      <c r="C28" s="95">
        <v>1.1339999999999999</v>
      </c>
      <c r="D28" s="95">
        <v>0.79800000000000004</v>
      </c>
      <c r="E28" s="95">
        <v>1.6120000000000001</v>
      </c>
      <c r="F28" s="115">
        <v>0.48299999999999998</v>
      </c>
      <c r="H28" s="95">
        <v>1.5009999999999999</v>
      </c>
      <c r="I28" s="95">
        <v>0.91600000000000004</v>
      </c>
      <c r="J28" s="95">
        <v>2.4580000000000002</v>
      </c>
      <c r="K28" s="115">
        <v>0.107</v>
      </c>
      <c r="M28" s="95">
        <v>0.70499999999999996</v>
      </c>
      <c r="N28" s="95">
        <v>0.42499999999999999</v>
      </c>
      <c r="O28" s="95">
        <v>1.17</v>
      </c>
      <c r="P28" s="115">
        <v>0.17599999999999999</v>
      </c>
    </row>
    <row r="29" spans="2:16" x14ac:dyDescent="0.7">
      <c r="B29" s="114" t="s">
        <v>10</v>
      </c>
      <c r="C29" s="95"/>
      <c r="D29" s="95"/>
      <c r="E29" s="95"/>
      <c r="F29" s="115"/>
      <c r="H29" s="95"/>
      <c r="I29" s="95"/>
      <c r="J29" s="95"/>
      <c r="K29" s="115"/>
      <c r="M29" s="95"/>
      <c r="N29" s="95"/>
      <c r="O29" s="95"/>
      <c r="P29" s="115"/>
    </row>
    <row r="30" spans="2:16" x14ac:dyDescent="0.7">
      <c r="B30" s="74" t="s">
        <v>237</v>
      </c>
      <c r="C30" s="95">
        <v>1</v>
      </c>
      <c r="D30" s="95" t="s">
        <v>50</v>
      </c>
      <c r="E30" s="95" t="s">
        <v>50</v>
      </c>
      <c r="F30" s="115" t="s">
        <v>50</v>
      </c>
      <c r="H30" s="95">
        <v>1</v>
      </c>
      <c r="I30" s="95" t="s">
        <v>50</v>
      </c>
      <c r="J30" s="95" t="s">
        <v>50</v>
      </c>
      <c r="K30" s="115" t="s">
        <v>50</v>
      </c>
      <c r="M30" s="95">
        <v>1</v>
      </c>
      <c r="N30" s="95" t="s">
        <v>50</v>
      </c>
      <c r="O30" s="95" t="s">
        <v>50</v>
      </c>
      <c r="P30" s="115" t="s">
        <v>50</v>
      </c>
    </row>
    <row r="31" spans="2:16" x14ac:dyDescent="0.7">
      <c r="B31" s="74" t="s">
        <v>229</v>
      </c>
      <c r="C31" s="95">
        <v>0.94499999999999995</v>
      </c>
      <c r="D31" s="95">
        <v>0.67</v>
      </c>
      <c r="E31" s="95">
        <v>1.331</v>
      </c>
      <c r="F31" s="115">
        <v>0.75600000000000001</v>
      </c>
      <c r="H31" s="95">
        <v>1.038</v>
      </c>
      <c r="I31" s="122">
        <v>0.65200000000000002</v>
      </c>
      <c r="J31" s="122">
        <v>1.6539999999999999</v>
      </c>
      <c r="K31" s="122">
        <v>0.875</v>
      </c>
      <c r="M31" s="95">
        <v>0.65600000000000003</v>
      </c>
      <c r="N31" s="95">
        <v>0.38800000000000001</v>
      </c>
      <c r="O31" s="95">
        <v>1.109</v>
      </c>
      <c r="P31" s="115">
        <v>0.115</v>
      </c>
    </row>
    <row r="32" spans="2:16" x14ac:dyDescent="0.7">
      <c r="B32" s="74" t="s">
        <v>230</v>
      </c>
      <c r="C32" s="95">
        <v>1.208</v>
      </c>
      <c r="D32" s="95">
        <v>0.85099999999999998</v>
      </c>
      <c r="E32" s="95">
        <v>1.7150000000000001</v>
      </c>
      <c r="F32" s="115">
        <v>0.29099999999999998</v>
      </c>
      <c r="H32" s="95">
        <v>1.575</v>
      </c>
      <c r="I32" s="95">
        <v>0.96499999999999997</v>
      </c>
      <c r="J32" s="95">
        <v>2.5720000000000001</v>
      </c>
      <c r="K32" s="115">
        <v>6.9000000000000006E-2</v>
      </c>
      <c r="M32" s="95">
        <v>0.77600000000000002</v>
      </c>
      <c r="N32" s="95">
        <v>0.46800000000000003</v>
      </c>
      <c r="O32" s="95">
        <v>1.2889999999999999</v>
      </c>
      <c r="P32" s="115">
        <v>0.32800000000000001</v>
      </c>
    </row>
    <row r="33" spans="2:16" x14ac:dyDescent="0.7">
      <c r="B33" s="114" t="s">
        <v>8</v>
      </c>
      <c r="C33" s="95"/>
      <c r="D33" s="95"/>
      <c r="E33" s="95"/>
      <c r="F33" s="115"/>
      <c r="H33" s="95"/>
      <c r="I33" s="95"/>
      <c r="J33" s="95"/>
      <c r="K33" s="115"/>
      <c r="M33" s="95"/>
      <c r="N33" s="95"/>
      <c r="O33" s="95"/>
      <c r="P33" s="115"/>
    </row>
    <row r="34" spans="2:16" x14ac:dyDescent="0.7">
      <c r="B34" s="74" t="s">
        <v>231</v>
      </c>
      <c r="C34" s="95">
        <v>1</v>
      </c>
      <c r="D34" s="95" t="s">
        <v>50</v>
      </c>
      <c r="E34" s="95" t="s">
        <v>50</v>
      </c>
      <c r="F34" s="115" t="s">
        <v>50</v>
      </c>
      <c r="H34" s="95">
        <v>1</v>
      </c>
      <c r="I34" s="95" t="s">
        <v>50</v>
      </c>
      <c r="J34" s="95" t="s">
        <v>50</v>
      </c>
      <c r="K34" s="115" t="s">
        <v>50</v>
      </c>
      <c r="M34" s="95">
        <v>1</v>
      </c>
      <c r="N34" s="95" t="s">
        <v>50</v>
      </c>
      <c r="O34" s="95" t="s">
        <v>50</v>
      </c>
      <c r="P34" s="115" t="s">
        <v>50</v>
      </c>
    </row>
    <row r="35" spans="2:16" x14ac:dyDescent="0.7">
      <c r="B35" s="74" t="s">
        <v>232</v>
      </c>
      <c r="C35" s="95">
        <v>0.94099999999999995</v>
      </c>
      <c r="D35" s="95">
        <v>0.67400000000000004</v>
      </c>
      <c r="E35" s="95">
        <v>1.3120000000000001</v>
      </c>
      <c r="F35" s="115">
        <v>0.71899999999999997</v>
      </c>
      <c r="H35" s="95">
        <v>0.96799999999999997</v>
      </c>
      <c r="I35" s="95">
        <v>0.61499999999999999</v>
      </c>
      <c r="J35" s="95">
        <v>1.5229999999999999</v>
      </c>
      <c r="K35" s="115">
        <v>0.88800000000000001</v>
      </c>
      <c r="M35" s="95">
        <v>0.80300000000000005</v>
      </c>
      <c r="N35" s="95">
        <v>0.48599999999999999</v>
      </c>
      <c r="O35" s="95">
        <v>1.3280000000000001</v>
      </c>
      <c r="P35" s="115">
        <v>0.39300000000000002</v>
      </c>
    </row>
    <row r="36" spans="2:16" x14ac:dyDescent="0.7">
      <c r="B36" s="74" t="s">
        <v>233</v>
      </c>
      <c r="C36" s="95">
        <v>1.2849999999999999</v>
      </c>
      <c r="D36" s="95">
        <v>0.91700000000000004</v>
      </c>
      <c r="E36" s="95">
        <v>1.8009999999999999</v>
      </c>
      <c r="F36" s="115">
        <v>0.14499999999999999</v>
      </c>
      <c r="H36" s="95">
        <v>1.64</v>
      </c>
      <c r="I36" s="95">
        <v>1.04</v>
      </c>
      <c r="J36" s="95">
        <v>2.6110000000000002</v>
      </c>
      <c r="K36" s="116">
        <v>3.6999999999999998E-2</v>
      </c>
      <c r="M36" s="95">
        <v>0.94699999999999995</v>
      </c>
      <c r="N36" s="95">
        <v>0.57799999999999996</v>
      </c>
      <c r="O36" s="95">
        <v>1.5509999999999999</v>
      </c>
      <c r="P36" s="115">
        <v>0.82899999999999996</v>
      </c>
    </row>
    <row r="37" spans="2:16" x14ac:dyDescent="0.7">
      <c r="B37" s="114" t="s">
        <v>7</v>
      </c>
      <c r="C37" s="95"/>
      <c r="D37" s="95"/>
      <c r="E37" s="95"/>
      <c r="F37" s="115"/>
      <c r="H37" s="95"/>
      <c r="I37" s="95"/>
      <c r="J37" s="95"/>
      <c r="K37" s="115"/>
      <c r="M37" s="95"/>
      <c r="N37" s="95"/>
      <c r="O37" s="95"/>
      <c r="P37" s="115"/>
    </row>
    <row r="38" spans="2:16" x14ac:dyDescent="0.7">
      <c r="B38" s="74" t="s">
        <v>234</v>
      </c>
      <c r="C38" s="95">
        <v>1</v>
      </c>
      <c r="D38" s="95" t="s">
        <v>50</v>
      </c>
      <c r="E38" s="95" t="s">
        <v>50</v>
      </c>
      <c r="F38" s="115" t="s">
        <v>50</v>
      </c>
      <c r="H38" s="95">
        <v>1</v>
      </c>
      <c r="I38" s="95" t="s">
        <v>50</v>
      </c>
      <c r="J38" s="95" t="s">
        <v>50</v>
      </c>
      <c r="K38" s="115" t="s">
        <v>50</v>
      </c>
      <c r="M38" s="95">
        <v>1</v>
      </c>
      <c r="N38" s="95" t="s">
        <v>50</v>
      </c>
      <c r="O38" s="95" t="s">
        <v>50</v>
      </c>
      <c r="P38" s="115" t="s">
        <v>50</v>
      </c>
    </row>
    <row r="39" spans="2:16" x14ac:dyDescent="0.7">
      <c r="B39" s="74" t="s">
        <v>235</v>
      </c>
      <c r="C39" s="95">
        <v>0.95599999999999996</v>
      </c>
      <c r="D39" s="95">
        <v>0.68400000000000005</v>
      </c>
      <c r="E39" s="95">
        <v>1.337</v>
      </c>
      <c r="F39" s="115">
        <v>0.79400000000000004</v>
      </c>
      <c r="H39" s="95">
        <v>1.0349999999999999</v>
      </c>
      <c r="I39" s="95">
        <v>0.65500000000000003</v>
      </c>
      <c r="J39" s="95">
        <v>1.635</v>
      </c>
      <c r="K39" s="122">
        <v>0.88300000000000001</v>
      </c>
      <c r="M39" s="95">
        <v>0.76500000000000001</v>
      </c>
      <c r="N39" s="95">
        <v>0.46200000000000002</v>
      </c>
      <c r="O39" s="95">
        <v>1.266</v>
      </c>
      <c r="P39" s="115">
        <v>0.29699999999999999</v>
      </c>
    </row>
    <row r="40" spans="2:16" x14ac:dyDescent="0.7">
      <c r="B40" s="70" t="s">
        <v>236</v>
      </c>
      <c r="C40" s="57">
        <v>1.3640000000000001</v>
      </c>
      <c r="D40" s="57">
        <v>0.97499999999999998</v>
      </c>
      <c r="E40" s="57">
        <v>1.9079999999999999</v>
      </c>
      <c r="F40" s="120">
        <v>7.0000000000000007E-2</v>
      </c>
      <c r="G40" s="78"/>
      <c r="H40" s="95">
        <v>1.7170000000000001</v>
      </c>
      <c r="I40" s="95">
        <v>1.083</v>
      </c>
      <c r="J40" s="95">
        <v>2.7250000000000001</v>
      </c>
      <c r="K40" s="74">
        <v>2.1999999999999999E-2</v>
      </c>
      <c r="L40" s="78"/>
      <c r="M40" s="57">
        <v>0.995</v>
      </c>
      <c r="N40" s="57">
        <v>0.60799999999999998</v>
      </c>
      <c r="O40" s="57">
        <v>1.6259999999999999</v>
      </c>
      <c r="P40" s="120">
        <v>0.98299999999999998</v>
      </c>
    </row>
    <row r="41" spans="2:16" ht="15" customHeight="1" x14ac:dyDescent="0.7">
      <c r="B41" s="148" t="s">
        <v>252</v>
      </c>
      <c r="C41" s="148"/>
      <c r="D41" s="148"/>
      <c r="E41" s="148"/>
      <c r="F41" s="148"/>
      <c r="G41" s="148"/>
      <c r="H41" s="148"/>
      <c r="I41" s="148"/>
      <c r="J41" s="148"/>
      <c r="K41" s="148"/>
      <c r="L41" s="148"/>
      <c r="M41" s="148"/>
      <c r="N41" s="148"/>
      <c r="O41" s="148"/>
      <c r="P41" s="148"/>
    </row>
    <row r="42" spans="2:16" x14ac:dyDescent="0.7">
      <c r="B42" s="149"/>
      <c r="C42" s="149"/>
      <c r="D42" s="149"/>
      <c r="E42" s="149"/>
      <c r="F42" s="149"/>
      <c r="G42" s="149"/>
      <c r="H42" s="149"/>
      <c r="I42" s="149"/>
      <c r="J42" s="149"/>
      <c r="K42" s="149"/>
      <c r="L42" s="149"/>
      <c r="M42" s="149"/>
      <c r="N42" s="149"/>
      <c r="O42" s="149"/>
      <c r="P42" s="149"/>
    </row>
    <row r="43" spans="2:16" x14ac:dyDescent="0.7">
      <c r="B43" s="149"/>
      <c r="C43" s="149"/>
      <c r="D43" s="149"/>
      <c r="E43" s="149"/>
      <c r="F43" s="149"/>
      <c r="G43" s="149"/>
      <c r="H43" s="149"/>
      <c r="I43" s="149"/>
      <c r="J43" s="149"/>
      <c r="K43" s="149"/>
      <c r="L43" s="149"/>
      <c r="M43" s="149"/>
      <c r="N43" s="149"/>
      <c r="O43" s="149"/>
      <c r="P43" s="149"/>
    </row>
    <row r="44" spans="2:16" x14ac:dyDescent="0.7">
      <c r="B44" s="149"/>
      <c r="C44" s="149"/>
      <c r="D44" s="149"/>
      <c r="E44" s="149"/>
      <c r="F44" s="149"/>
      <c r="G44" s="149"/>
      <c r="H44" s="149"/>
      <c r="I44" s="149"/>
      <c r="J44" s="149"/>
      <c r="K44" s="149"/>
      <c r="L44" s="149"/>
      <c r="M44" s="149"/>
      <c r="N44" s="149"/>
      <c r="O44" s="149"/>
      <c r="P44" s="149"/>
    </row>
    <row r="45" spans="2:16" x14ac:dyDescent="0.7">
      <c r="B45" s="149"/>
      <c r="C45" s="149"/>
      <c r="D45" s="149"/>
      <c r="E45" s="149"/>
      <c r="F45" s="149"/>
      <c r="G45" s="149"/>
      <c r="H45" s="149"/>
      <c r="I45" s="149"/>
      <c r="J45" s="149"/>
      <c r="K45" s="149"/>
      <c r="L45" s="149"/>
      <c r="M45" s="149"/>
      <c r="N45" s="149"/>
      <c r="O45" s="149"/>
      <c r="P45" s="149"/>
    </row>
    <row r="46" spans="2:16" x14ac:dyDescent="0.7">
      <c r="B46" s="149"/>
      <c r="C46" s="149"/>
      <c r="D46" s="149"/>
      <c r="E46" s="149"/>
      <c r="F46" s="149"/>
      <c r="G46" s="149"/>
      <c r="H46" s="149"/>
      <c r="I46" s="149"/>
      <c r="J46" s="149"/>
      <c r="K46" s="149"/>
      <c r="L46" s="149"/>
      <c r="M46" s="149"/>
      <c r="N46" s="149"/>
      <c r="O46" s="149"/>
      <c r="P46" s="149"/>
    </row>
    <row r="47" spans="2:16" x14ac:dyDescent="0.7">
      <c r="B47" s="149"/>
      <c r="C47" s="149"/>
      <c r="D47" s="149"/>
      <c r="E47" s="149"/>
      <c r="F47" s="149"/>
      <c r="G47" s="149"/>
      <c r="H47" s="149"/>
      <c r="I47" s="149"/>
      <c r="J47" s="149"/>
      <c r="K47" s="149"/>
      <c r="L47" s="149"/>
      <c r="M47" s="149"/>
      <c r="N47" s="149"/>
      <c r="O47" s="149"/>
      <c r="P47" s="149"/>
    </row>
    <row r="48" spans="2:16" x14ac:dyDescent="0.7">
      <c r="B48" s="149"/>
      <c r="C48" s="149"/>
      <c r="D48" s="149"/>
      <c r="E48" s="149"/>
      <c r="F48" s="149"/>
      <c r="G48" s="149"/>
      <c r="H48" s="149"/>
      <c r="I48" s="149"/>
      <c r="J48" s="149"/>
      <c r="K48" s="149"/>
      <c r="L48" s="149"/>
      <c r="M48" s="149"/>
      <c r="N48" s="149"/>
      <c r="O48" s="149"/>
      <c r="P48" s="149"/>
    </row>
  </sheetData>
  <mergeCells count="16">
    <mergeCell ref="B41:P48"/>
    <mergeCell ref="B22:P22"/>
    <mergeCell ref="H23:K23"/>
    <mergeCell ref="M23:P23"/>
    <mergeCell ref="D24:E24"/>
    <mergeCell ref="I24:J24"/>
    <mergeCell ref="N24:O24"/>
    <mergeCell ref="C23:F23"/>
    <mergeCell ref="D5:E5"/>
    <mergeCell ref="I5:J5"/>
    <mergeCell ref="N5:O5"/>
    <mergeCell ref="B2:P2"/>
    <mergeCell ref="B3:P3"/>
    <mergeCell ref="H4:K4"/>
    <mergeCell ref="M4:P4"/>
    <mergeCell ref="C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175"/>
  <sheetViews>
    <sheetView showGridLines="0" zoomScaleNormal="100" workbookViewId="0"/>
  </sheetViews>
  <sheetFormatPr baseColWidth="10" defaultColWidth="11.40625" defaultRowHeight="14.5" x14ac:dyDescent="0.7"/>
  <cols>
    <col min="1" max="1" width="9.1328125" style="8" customWidth="1"/>
    <col min="2" max="2" width="6.1328125" style="8" customWidth="1"/>
    <col min="3" max="7" width="11.40625" style="8"/>
    <col min="8" max="8" width="6.40625" style="8" customWidth="1"/>
    <col min="9" max="13" width="11.40625" style="8"/>
    <col min="14" max="14" width="4.1328125" style="8" customWidth="1"/>
    <col min="15" max="16384" width="11.40625" style="8"/>
  </cols>
  <sheetData>
    <row r="2" spans="1:14" x14ac:dyDescent="0.7">
      <c r="A2" s="42"/>
      <c r="B2" s="134" t="s">
        <v>210</v>
      </c>
      <c r="C2" s="134"/>
      <c r="D2" s="134"/>
      <c r="E2" s="134"/>
      <c r="F2" s="134"/>
      <c r="G2" s="134"/>
      <c r="H2" s="134"/>
      <c r="I2" s="134"/>
      <c r="J2" s="134"/>
      <c r="K2" s="134"/>
      <c r="L2" s="134"/>
      <c r="M2" s="134"/>
      <c r="N2" s="134"/>
    </row>
    <row r="3" spans="1:14" ht="15" customHeight="1" x14ac:dyDescent="0.7">
      <c r="B3" s="135"/>
      <c r="C3" s="135"/>
      <c r="D3" s="135"/>
      <c r="E3" s="135"/>
      <c r="F3" s="135"/>
      <c r="G3" s="135"/>
      <c r="H3" s="135"/>
      <c r="I3" s="135"/>
      <c r="J3" s="135"/>
      <c r="K3" s="135"/>
      <c r="L3" s="135"/>
      <c r="M3" s="135"/>
      <c r="N3" s="135"/>
    </row>
    <row r="4" spans="1:14" ht="15" customHeight="1" x14ac:dyDescent="0.7">
      <c r="B4" s="136" t="s">
        <v>25</v>
      </c>
      <c r="C4" s="137"/>
      <c r="D4" s="137"/>
      <c r="E4" s="137"/>
      <c r="F4" s="137"/>
      <c r="G4" s="137"/>
      <c r="H4" s="137"/>
      <c r="I4" s="137"/>
      <c r="J4" s="137"/>
      <c r="K4" s="137"/>
      <c r="L4" s="137"/>
      <c r="M4" s="137"/>
      <c r="N4" s="138"/>
    </row>
    <row r="5" spans="1:14" ht="15" customHeight="1" x14ac:dyDescent="0.7">
      <c r="B5" s="131" t="s">
        <v>145</v>
      </c>
      <c r="H5" s="131" t="s">
        <v>145</v>
      </c>
      <c r="N5" s="16"/>
    </row>
    <row r="6" spans="1:14" x14ac:dyDescent="0.7">
      <c r="B6" s="131"/>
      <c r="H6" s="131"/>
      <c r="N6" s="14"/>
    </row>
    <row r="7" spans="1:14" x14ac:dyDescent="0.7">
      <c r="B7" s="131"/>
      <c r="H7" s="131"/>
      <c r="N7" s="14"/>
    </row>
    <row r="8" spans="1:14" x14ac:dyDescent="0.7">
      <c r="B8" s="131"/>
      <c r="H8" s="131"/>
      <c r="N8" s="14"/>
    </row>
    <row r="9" spans="1:14" x14ac:dyDescent="0.7">
      <c r="B9" s="131"/>
      <c r="H9" s="131"/>
      <c r="N9" s="14"/>
    </row>
    <row r="10" spans="1:14" x14ac:dyDescent="0.7">
      <c r="B10" s="131"/>
      <c r="H10" s="131"/>
      <c r="N10" s="14"/>
    </row>
    <row r="11" spans="1:14" x14ac:dyDescent="0.7">
      <c r="B11" s="131"/>
      <c r="H11" s="131"/>
      <c r="N11" s="14"/>
    </row>
    <row r="12" spans="1:14" x14ac:dyDescent="0.7">
      <c r="B12" s="131"/>
      <c r="H12" s="131"/>
      <c r="N12" s="14"/>
    </row>
    <row r="13" spans="1:14" x14ac:dyDescent="0.7">
      <c r="B13" s="131"/>
      <c r="H13" s="131"/>
      <c r="N13" s="14"/>
    </row>
    <row r="14" spans="1:14" x14ac:dyDescent="0.7">
      <c r="B14" s="131"/>
      <c r="H14" s="131"/>
      <c r="N14" s="14"/>
    </row>
    <row r="15" spans="1:14" x14ac:dyDescent="0.7">
      <c r="B15" s="131"/>
      <c r="H15" s="131"/>
      <c r="N15" s="14"/>
    </row>
    <row r="16" spans="1:14" x14ac:dyDescent="0.7">
      <c r="B16" s="131"/>
      <c r="H16" s="131"/>
      <c r="N16" s="14"/>
    </row>
    <row r="17" spans="2:14" x14ac:dyDescent="0.7">
      <c r="B17" s="131"/>
      <c r="H17" s="131"/>
      <c r="N17" s="14"/>
    </row>
    <row r="18" spans="2:14" x14ac:dyDescent="0.7">
      <c r="B18" s="131"/>
      <c r="H18" s="131"/>
      <c r="N18" s="14"/>
    </row>
    <row r="19" spans="2:14" x14ac:dyDescent="0.7">
      <c r="B19" s="131"/>
      <c r="H19" s="131"/>
      <c r="N19" s="14"/>
    </row>
    <row r="20" spans="2:14" x14ac:dyDescent="0.7">
      <c r="B20" s="15"/>
      <c r="C20" s="130" t="s">
        <v>85</v>
      </c>
      <c r="D20" s="130"/>
      <c r="E20" s="130"/>
      <c r="F20" s="130"/>
      <c r="G20" s="130"/>
      <c r="I20" s="130" t="s">
        <v>88</v>
      </c>
      <c r="J20" s="130"/>
      <c r="K20" s="130"/>
      <c r="L20" s="130"/>
      <c r="M20" s="130"/>
      <c r="N20" s="14"/>
    </row>
    <row r="21" spans="2:14" ht="15" customHeight="1" x14ac:dyDescent="0.7">
      <c r="B21" s="131" t="s">
        <v>145</v>
      </c>
      <c r="H21" s="131" t="s">
        <v>145</v>
      </c>
      <c r="N21" s="14"/>
    </row>
    <row r="22" spans="2:14" x14ac:dyDescent="0.7">
      <c r="B22" s="131"/>
      <c r="H22" s="131"/>
      <c r="N22" s="14"/>
    </row>
    <row r="23" spans="2:14" x14ac:dyDescent="0.7">
      <c r="B23" s="131"/>
      <c r="H23" s="131"/>
      <c r="N23" s="14"/>
    </row>
    <row r="24" spans="2:14" x14ac:dyDescent="0.7">
      <c r="B24" s="131"/>
      <c r="H24" s="131"/>
      <c r="N24" s="14"/>
    </row>
    <row r="25" spans="2:14" x14ac:dyDescent="0.7">
      <c r="B25" s="131"/>
      <c r="H25" s="131"/>
      <c r="N25" s="14"/>
    </row>
    <row r="26" spans="2:14" x14ac:dyDescent="0.7">
      <c r="B26" s="131"/>
      <c r="H26" s="131"/>
      <c r="N26" s="14"/>
    </row>
    <row r="27" spans="2:14" x14ac:dyDescent="0.7">
      <c r="B27" s="131"/>
      <c r="H27" s="131"/>
      <c r="N27" s="14"/>
    </row>
    <row r="28" spans="2:14" x14ac:dyDescent="0.7">
      <c r="B28" s="131"/>
      <c r="H28" s="131"/>
      <c r="N28" s="14"/>
    </row>
    <row r="29" spans="2:14" x14ac:dyDescent="0.7">
      <c r="B29" s="131"/>
      <c r="H29" s="131"/>
      <c r="N29" s="14"/>
    </row>
    <row r="30" spans="2:14" x14ac:dyDescent="0.7">
      <c r="B30" s="131"/>
      <c r="H30" s="131"/>
      <c r="N30" s="14"/>
    </row>
    <row r="31" spans="2:14" x14ac:dyDescent="0.7">
      <c r="B31" s="131"/>
      <c r="H31" s="131"/>
      <c r="N31" s="14"/>
    </row>
    <row r="32" spans="2:14" x14ac:dyDescent="0.7">
      <c r="B32" s="131"/>
      <c r="H32" s="131"/>
      <c r="N32" s="14"/>
    </row>
    <row r="33" spans="2:14" x14ac:dyDescent="0.7">
      <c r="B33" s="131"/>
      <c r="H33" s="131"/>
      <c r="N33" s="14"/>
    </row>
    <row r="34" spans="2:14" x14ac:dyDescent="0.7">
      <c r="B34" s="131"/>
      <c r="H34" s="131"/>
      <c r="N34" s="14"/>
    </row>
    <row r="35" spans="2:14" x14ac:dyDescent="0.7">
      <c r="B35" s="131"/>
      <c r="H35" s="131"/>
      <c r="N35" s="14"/>
    </row>
    <row r="36" spans="2:14" x14ac:dyDescent="0.7">
      <c r="B36" s="15"/>
      <c r="C36" s="130" t="s">
        <v>86</v>
      </c>
      <c r="D36" s="130"/>
      <c r="E36" s="130"/>
      <c r="F36" s="130"/>
      <c r="G36" s="130"/>
      <c r="I36" s="130" t="s">
        <v>87</v>
      </c>
      <c r="J36" s="130"/>
      <c r="K36" s="130"/>
      <c r="L36" s="130"/>
      <c r="M36" s="130"/>
      <c r="N36" s="14"/>
    </row>
    <row r="37" spans="2:14" ht="15" customHeight="1" x14ac:dyDescent="0.7">
      <c r="B37" s="131" t="s">
        <v>89</v>
      </c>
      <c r="H37" s="132" t="s">
        <v>89</v>
      </c>
      <c r="N37" s="14"/>
    </row>
    <row r="38" spans="2:14" x14ac:dyDescent="0.7">
      <c r="B38" s="131"/>
      <c r="H38" s="132"/>
      <c r="N38" s="14"/>
    </row>
    <row r="39" spans="2:14" x14ac:dyDescent="0.7">
      <c r="B39" s="131"/>
      <c r="H39" s="132"/>
      <c r="N39" s="14"/>
    </row>
    <row r="40" spans="2:14" x14ac:dyDescent="0.7">
      <c r="B40" s="131"/>
      <c r="H40" s="132"/>
      <c r="N40" s="14"/>
    </row>
    <row r="41" spans="2:14" x14ac:dyDescent="0.7">
      <c r="B41" s="131"/>
      <c r="H41" s="132"/>
      <c r="N41" s="14"/>
    </row>
    <row r="42" spans="2:14" x14ac:dyDescent="0.7">
      <c r="B42" s="131"/>
      <c r="H42" s="132"/>
      <c r="N42" s="14"/>
    </row>
    <row r="43" spans="2:14" x14ac:dyDescent="0.7">
      <c r="B43" s="131"/>
      <c r="H43" s="132"/>
      <c r="N43" s="14"/>
    </row>
    <row r="44" spans="2:14" x14ac:dyDescent="0.7">
      <c r="B44" s="131"/>
      <c r="H44" s="132"/>
      <c r="N44" s="14"/>
    </row>
    <row r="45" spans="2:14" x14ac:dyDescent="0.7">
      <c r="B45" s="131"/>
      <c r="H45" s="132"/>
      <c r="N45" s="14"/>
    </row>
    <row r="46" spans="2:14" x14ac:dyDescent="0.7">
      <c r="B46" s="131"/>
      <c r="H46" s="132"/>
      <c r="N46" s="14"/>
    </row>
    <row r="47" spans="2:14" x14ac:dyDescent="0.7">
      <c r="B47" s="131"/>
      <c r="H47" s="132"/>
      <c r="N47" s="14"/>
    </row>
    <row r="48" spans="2:14" x14ac:dyDescent="0.7">
      <c r="B48" s="131"/>
      <c r="H48" s="132"/>
      <c r="N48" s="14"/>
    </row>
    <row r="49" spans="2:14" x14ac:dyDescent="0.7">
      <c r="B49" s="131"/>
      <c r="H49" s="132"/>
      <c r="N49" s="14"/>
    </row>
    <row r="50" spans="2:14" x14ac:dyDescent="0.7">
      <c r="B50" s="131"/>
      <c r="H50" s="132"/>
      <c r="N50" s="14"/>
    </row>
    <row r="51" spans="2:14" x14ac:dyDescent="0.7">
      <c r="B51" s="131"/>
      <c r="H51" s="132"/>
      <c r="N51" s="14"/>
    </row>
    <row r="52" spans="2:14" x14ac:dyDescent="0.7">
      <c r="B52" s="15"/>
      <c r="C52" s="130" t="s">
        <v>85</v>
      </c>
      <c r="D52" s="130"/>
      <c r="E52" s="130"/>
      <c r="F52" s="130"/>
      <c r="G52" s="130"/>
      <c r="I52" s="130" t="s">
        <v>88</v>
      </c>
      <c r="J52" s="130"/>
      <c r="K52" s="130"/>
      <c r="L52" s="130"/>
      <c r="M52" s="130"/>
      <c r="N52" s="14"/>
    </row>
    <row r="53" spans="2:14" ht="15" customHeight="1" x14ac:dyDescent="0.7">
      <c r="B53" s="131" t="s">
        <v>89</v>
      </c>
      <c r="H53" s="132" t="s">
        <v>89</v>
      </c>
      <c r="N53" s="14"/>
    </row>
    <row r="54" spans="2:14" x14ac:dyDescent="0.7">
      <c r="B54" s="131"/>
      <c r="H54" s="132"/>
      <c r="N54" s="14"/>
    </row>
    <row r="55" spans="2:14" x14ac:dyDescent="0.7">
      <c r="B55" s="131"/>
      <c r="H55" s="132"/>
      <c r="N55" s="14"/>
    </row>
    <row r="56" spans="2:14" x14ac:dyDescent="0.7">
      <c r="B56" s="131"/>
      <c r="H56" s="132"/>
      <c r="N56" s="14"/>
    </row>
    <row r="57" spans="2:14" x14ac:dyDescent="0.7">
      <c r="B57" s="131"/>
      <c r="H57" s="132"/>
      <c r="N57" s="14"/>
    </row>
    <row r="58" spans="2:14" x14ac:dyDescent="0.7">
      <c r="B58" s="131"/>
      <c r="H58" s="132"/>
      <c r="N58" s="14"/>
    </row>
    <row r="59" spans="2:14" x14ac:dyDescent="0.7">
      <c r="B59" s="131"/>
      <c r="H59" s="132"/>
      <c r="N59" s="14"/>
    </row>
    <row r="60" spans="2:14" x14ac:dyDescent="0.7">
      <c r="B60" s="131"/>
      <c r="H60" s="132"/>
      <c r="N60" s="14"/>
    </row>
    <row r="61" spans="2:14" x14ac:dyDescent="0.7">
      <c r="B61" s="131"/>
      <c r="H61" s="132"/>
      <c r="N61" s="14"/>
    </row>
    <row r="62" spans="2:14" x14ac:dyDescent="0.7">
      <c r="B62" s="131"/>
      <c r="H62" s="132"/>
      <c r="N62" s="14"/>
    </row>
    <row r="63" spans="2:14" x14ac:dyDescent="0.7">
      <c r="B63" s="131"/>
      <c r="H63" s="132"/>
      <c r="N63" s="14"/>
    </row>
    <row r="64" spans="2:14" x14ac:dyDescent="0.7">
      <c r="B64" s="131"/>
      <c r="H64" s="132"/>
      <c r="N64" s="14"/>
    </row>
    <row r="65" spans="2:14" x14ac:dyDescent="0.7">
      <c r="B65" s="131"/>
      <c r="H65" s="132"/>
      <c r="N65" s="14"/>
    </row>
    <row r="66" spans="2:14" x14ac:dyDescent="0.7">
      <c r="B66" s="131"/>
      <c r="H66" s="132"/>
      <c r="N66" s="14"/>
    </row>
    <row r="67" spans="2:14" x14ac:dyDescent="0.7">
      <c r="B67" s="131"/>
      <c r="H67" s="132"/>
      <c r="N67" s="14"/>
    </row>
    <row r="68" spans="2:14" x14ac:dyDescent="0.7">
      <c r="B68" s="15"/>
      <c r="C68" s="130" t="s">
        <v>86</v>
      </c>
      <c r="D68" s="130"/>
      <c r="E68" s="130"/>
      <c r="F68" s="130"/>
      <c r="G68" s="130"/>
      <c r="I68" s="130" t="s">
        <v>87</v>
      </c>
      <c r="J68" s="130"/>
      <c r="K68" s="130"/>
      <c r="L68" s="130"/>
      <c r="M68" s="130"/>
      <c r="N68" s="14"/>
    </row>
    <row r="69" spans="2:14" ht="15" customHeight="1" x14ac:dyDescent="0.7">
      <c r="B69" s="131" t="s">
        <v>90</v>
      </c>
      <c r="C69" s="18"/>
      <c r="D69" s="18"/>
      <c r="E69" s="18"/>
      <c r="F69" s="18"/>
      <c r="G69" s="18"/>
      <c r="H69" s="132" t="s">
        <v>90</v>
      </c>
      <c r="J69" s="18"/>
      <c r="K69" s="18"/>
      <c r="L69" s="18"/>
      <c r="M69" s="18"/>
      <c r="N69" s="14"/>
    </row>
    <row r="70" spans="2:14" x14ac:dyDescent="0.7">
      <c r="B70" s="131"/>
      <c r="C70" s="18"/>
      <c r="D70" s="18"/>
      <c r="E70" s="18"/>
      <c r="F70" s="18"/>
      <c r="G70" s="18"/>
      <c r="H70" s="132"/>
      <c r="J70" s="18"/>
      <c r="K70" s="18"/>
      <c r="L70" s="18"/>
      <c r="M70" s="18"/>
      <c r="N70" s="14"/>
    </row>
    <row r="71" spans="2:14" x14ac:dyDescent="0.7">
      <c r="B71" s="131"/>
      <c r="C71" s="18"/>
      <c r="D71" s="18"/>
      <c r="E71" s="18"/>
      <c r="F71" s="18"/>
      <c r="G71" s="18"/>
      <c r="H71" s="132"/>
      <c r="J71" s="18"/>
      <c r="K71" s="18"/>
      <c r="L71" s="18"/>
      <c r="M71" s="18"/>
      <c r="N71" s="14"/>
    </row>
    <row r="72" spans="2:14" x14ac:dyDescent="0.7">
      <c r="B72" s="131"/>
      <c r="C72" s="18"/>
      <c r="D72" s="18"/>
      <c r="E72" s="18"/>
      <c r="F72" s="18"/>
      <c r="G72" s="18"/>
      <c r="H72" s="132"/>
      <c r="J72" s="18"/>
      <c r="K72" s="18"/>
      <c r="L72" s="18"/>
      <c r="M72" s="18"/>
      <c r="N72" s="14"/>
    </row>
    <row r="73" spans="2:14" x14ac:dyDescent="0.7">
      <c r="B73" s="131"/>
      <c r="C73" s="18"/>
      <c r="D73" s="18"/>
      <c r="E73" s="18"/>
      <c r="F73" s="18"/>
      <c r="G73" s="18"/>
      <c r="H73" s="132"/>
      <c r="J73" s="18"/>
      <c r="K73" s="18"/>
      <c r="L73" s="18"/>
      <c r="M73" s="18"/>
      <c r="N73" s="14"/>
    </row>
    <row r="74" spans="2:14" x14ac:dyDescent="0.7">
      <c r="B74" s="131"/>
      <c r="C74" s="18"/>
      <c r="D74" s="18"/>
      <c r="E74" s="18"/>
      <c r="F74" s="18"/>
      <c r="G74" s="18"/>
      <c r="H74" s="132"/>
      <c r="J74" s="18"/>
      <c r="K74" s="18"/>
      <c r="L74" s="18"/>
      <c r="M74" s="18"/>
      <c r="N74" s="14"/>
    </row>
    <row r="75" spans="2:14" x14ac:dyDescent="0.7">
      <c r="B75" s="131"/>
      <c r="C75" s="18"/>
      <c r="D75" s="18"/>
      <c r="E75" s="18"/>
      <c r="F75" s="18"/>
      <c r="G75" s="18"/>
      <c r="H75" s="132"/>
      <c r="J75" s="18"/>
      <c r="K75" s="18"/>
      <c r="L75" s="18"/>
      <c r="M75" s="18"/>
      <c r="N75" s="14"/>
    </row>
    <row r="76" spans="2:14" x14ac:dyDescent="0.7">
      <c r="B76" s="131"/>
      <c r="C76" s="18"/>
      <c r="D76" s="18"/>
      <c r="E76" s="18"/>
      <c r="F76" s="18"/>
      <c r="G76" s="18"/>
      <c r="H76" s="132"/>
      <c r="J76" s="18"/>
      <c r="K76" s="18"/>
      <c r="L76" s="18"/>
      <c r="M76" s="18"/>
      <c r="N76" s="14"/>
    </row>
    <row r="77" spans="2:14" x14ac:dyDescent="0.7">
      <c r="B77" s="131"/>
      <c r="C77" s="18"/>
      <c r="D77" s="18"/>
      <c r="E77" s="18"/>
      <c r="F77" s="18"/>
      <c r="G77" s="18"/>
      <c r="H77" s="132"/>
      <c r="J77" s="18"/>
      <c r="K77" s="18"/>
      <c r="L77" s="18"/>
      <c r="M77" s="18"/>
      <c r="N77" s="14"/>
    </row>
    <row r="78" spans="2:14" x14ac:dyDescent="0.7">
      <c r="B78" s="131"/>
      <c r="C78" s="18"/>
      <c r="D78" s="18"/>
      <c r="E78" s="18"/>
      <c r="F78" s="18"/>
      <c r="G78" s="18"/>
      <c r="H78" s="132"/>
      <c r="J78" s="18"/>
      <c r="K78" s="18"/>
      <c r="L78" s="18"/>
      <c r="M78" s="18"/>
      <c r="N78" s="14"/>
    </row>
    <row r="79" spans="2:14" x14ac:dyDescent="0.7">
      <c r="B79" s="131"/>
      <c r="C79" s="18"/>
      <c r="D79" s="18"/>
      <c r="E79" s="18"/>
      <c r="F79" s="18"/>
      <c r="G79" s="18"/>
      <c r="H79" s="132"/>
      <c r="J79" s="18"/>
      <c r="K79" s="18"/>
      <c r="L79" s="18"/>
      <c r="M79" s="18"/>
      <c r="N79" s="14"/>
    </row>
    <row r="80" spans="2:14" x14ac:dyDescent="0.7">
      <c r="B80" s="131"/>
      <c r="C80" s="18"/>
      <c r="D80" s="18"/>
      <c r="E80" s="18"/>
      <c r="F80" s="18"/>
      <c r="G80" s="18"/>
      <c r="H80" s="132"/>
      <c r="J80" s="18"/>
      <c r="K80" s="18"/>
      <c r="L80" s="18"/>
      <c r="M80" s="18"/>
      <c r="N80" s="14"/>
    </row>
    <row r="81" spans="2:15" x14ac:dyDescent="0.7">
      <c r="B81" s="131"/>
      <c r="C81" s="18"/>
      <c r="D81" s="18"/>
      <c r="E81" s="18"/>
      <c r="F81" s="18"/>
      <c r="G81" s="18"/>
      <c r="H81" s="132"/>
      <c r="J81" s="18"/>
      <c r="K81" s="18"/>
      <c r="L81" s="18"/>
      <c r="M81" s="18"/>
      <c r="N81" s="14"/>
    </row>
    <row r="82" spans="2:15" x14ac:dyDescent="0.7">
      <c r="B82" s="131"/>
      <c r="C82" s="18"/>
      <c r="D82" s="18"/>
      <c r="E82" s="18"/>
      <c r="F82" s="18"/>
      <c r="G82" s="18"/>
      <c r="H82" s="132"/>
      <c r="J82" s="18"/>
      <c r="K82" s="18"/>
      <c r="L82" s="18"/>
      <c r="M82" s="18"/>
      <c r="N82" s="14"/>
    </row>
    <row r="83" spans="2:15" x14ac:dyDescent="0.7">
      <c r="B83" s="131"/>
      <c r="H83" s="132"/>
      <c r="N83" s="14"/>
    </row>
    <row r="84" spans="2:15" ht="15" customHeight="1" x14ac:dyDescent="0.7">
      <c r="B84" s="13"/>
      <c r="C84" s="130" t="s">
        <v>85</v>
      </c>
      <c r="D84" s="130"/>
      <c r="E84" s="130"/>
      <c r="F84" s="130"/>
      <c r="G84" s="130"/>
      <c r="I84" s="133" t="s">
        <v>86</v>
      </c>
      <c r="J84" s="133"/>
      <c r="K84" s="133"/>
      <c r="L84" s="133"/>
      <c r="M84" s="133"/>
      <c r="N84" s="45"/>
    </row>
    <row r="85" spans="2:15" x14ac:dyDescent="0.7">
      <c r="B85" s="139" t="s">
        <v>24</v>
      </c>
      <c r="C85" s="140"/>
      <c r="D85" s="140"/>
      <c r="E85" s="140"/>
      <c r="F85" s="140"/>
      <c r="G85" s="140"/>
      <c r="H85" s="140"/>
      <c r="I85" s="140"/>
      <c r="J85" s="140"/>
      <c r="K85" s="140"/>
      <c r="L85" s="140"/>
      <c r="M85" s="140"/>
      <c r="N85" s="141"/>
    </row>
    <row r="86" spans="2:15" ht="15" customHeight="1" x14ac:dyDescent="0.7">
      <c r="B86" s="131" t="s">
        <v>145</v>
      </c>
      <c r="H86" s="131" t="s">
        <v>145</v>
      </c>
      <c r="O86" s="15"/>
    </row>
    <row r="87" spans="2:15" x14ac:dyDescent="0.7">
      <c r="B87" s="131"/>
      <c r="H87" s="131"/>
      <c r="O87" s="15"/>
    </row>
    <row r="88" spans="2:15" x14ac:dyDescent="0.7">
      <c r="B88" s="131"/>
      <c r="H88" s="131"/>
      <c r="O88" s="15"/>
    </row>
    <row r="89" spans="2:15" x14ac:dyDescent="0.7">
      <c r="B89" s="131"/>
      <c r="H89" s="131"/>
      <c r="O89" s="15"/>
    </row>
    <row r="90" spans="2:15" x14ac:dyDescent="0.7">
      <c r="B90" s="131"/>
      <c r="H90" s="131"/>
      <c r="O90" s="15"/>
    </row>
    <row r="91" spans="2:15" x14ac:dyDescent="0.7">
      <c r="B91" s="131"/>
      <c r="H91" s="131"/>
      <c r="O91" s="15"/>
    </row>
    <row r="92" spans="2:15" x14ac:dyDescent="0.7">
      <c r="B92" s="131"/>
      <c r="H92" s="131"/>
      <c r="O92" s="15"/>
    </row>
    <row r="93" spans="2:15" x14ac:dyDescent="0.7">
      <c r="B93" s="131"/>
      <c r="H93" s="131"/>
      <c r="O93" s="15"/>
    </row>
    <row r="94" spans="2:15" x14ac:dyDescent="0.7">
      <c r="B94" s="131"/>
      <c r="H94" s="131"/>
      <c r="O94" s="15"/>
    </row>
    <row r="95" spans="2:15" x14ac:dyDescent="0.7">
      <c r="B95" s="131"/>
      <c r="H95" s="131"/>
      <c r="O95" s="15"/>
    </row>
    <row r="96" spans="2:15" x14ac:dyDescent="0.7">
      <c r="B96" s="131"/>
      <c r="H96" s="131"/>
      <c r="O96" s="15"/>
    </row>
    <row r="97" spans="2:15" x14ac:dyDescent="0.7">
      <c r="B97" s="131"/>
      <c r="H97" s="131"/>
      <c r="O97" s="15"/>
    </row>
    <row r="98" spans="2:15" x14ac:dyDescent="0.7">
      <c r="B98" s="131"/>
      <c r="H98" s="131"/>
      <c r="O98" s="15"/>
    </row>
    <row r="99" spans="2:15" x14ac:dyDescent="0.7">
      <c r="B99" s="131"/>
      <c r="H99" s="131"/>
      <c r="O99" s="15"/>
    </row>
    <row r="100" spans="2:15" x14ac:dyDescent="0.7">
      <c r="B100" s="131"/>
      <c r="H100" s="131"/>
      <c r="O100" s="15"/>
    </row>
    <row r="101" spans="2:15" x14ac:dyDescent="0.7">
      <c r="B101" s="15"/>
      <c r="C101" s="130" t="s">
        <v>85</v>
      </c>
      <c r="D101" s="130"/>
      <c r="E101" s="130"/>
      <c r="F101" s="130"/>
      <c r="G101" s="130"/>
      <c r="I101" s="130" t="s">
        <v>88</v>
      </c>
      <c r="J101" s="130"/>
      <c r="K101" s="130"/>
      <c r="L101" s="130"/>
      <c r="M101" s="130"/>
      <c r="O101" s="15"/>
    </row>
    <row r="102" spans="2:15" ht="15" customHeight="1" x14ac:dyDescent="0.7">
      <c r="B102" s="131" t="s">
        <v>145</v>
      </c>
      <c r="H102" s="131" t="s">
        <v>145</v>
      </c>
      <c r="O102" s="15"/>
    </row>
    <row r="103" spans="2:15" x14ac:dyDescent="0.7">
      <c r="B103" s="131"/>
      <c r="H103" s="131"/>
      <c r="O103" s="15"/>
    </row>
    <row r="104" spans="2:15" x14ac:dyDescent="0.7">
      <c r="B104" s="131"/>
      <c r="H104" s="131"/>
      <c r="O104" s="15"/>
    </row>
    <row r="105" spans="2:15" x14ac:dyDescent="0.7">
      <c r="B105" s="131"/>
      <c r="H105" s="131"/>
      <c r="O105" s="15"/>
    </row>
    <row r="106" spans="2:15" x14ac:dyDescent="0.7">
      <c r="B106" s="131"/>
      <c r="H106" s="131"/>
      <c r="O106" s="15"/>
    </row>
    <row r="107" spans="2:15" x14ac:dyDescent="0.7">
      <c r="B107" s="131"/>
      <c r="H107" s="131"/>
      <c r="O107" s="15"/>
    </row>
    <row r="108" spans="2:15" x14ac:dyDescent="0.7">
      <c r="B108" s="131"/>
      <c r="H108" s="131"/>
      <c r="O108" s="15"/>
    </row>
    <row r="109" spans="2:15" x14ac:dyDescent="0.7">
      <c r="B109" s="131"/>
      <c r="H109" s="131"/>
      <c r="O109" s="15"/>
    </row>
    <row r="110" spans="2:15" x14ac:dyDescent="0.7">
      <c r="B110" s="131"/>
      <c r="H110" s="131"/>
      <c r="O110" s="15"/>
    </row>
    <row r="111" spans="2:15" x14ac:dyDescent="0.7">
      <c r="B111" s="131"/>
      <c r="H111" s="131"/>
      <c r="O111" s="15"/>
    </row>
    <row r="112" spans="2:15" x14ac:dyDescent="0.7">
      <c r="B112" s="131"/>
      <c r="H112" s="131"/>
      <c r="O112" s="15"/>
    </row>
    <row r="113" spans="2:15" x14ac:dyDescent="0.7">
      <c r="B113" s="131"/>
      <c r="H113" s="131"/>
      <c r="O113" s="15"/>
    </row>
    <row r="114" spans="2:15" x14ac:dyDescent="0.7">
      <c r="B114" s="131"/>
      <c r="H114" s="131"/>
      <c r="O114" s="15"/>
    </row>
    <row r="115" spans="2:15" x14ac:dyDescent="0.7">
      <c r="B115" s="131"/>
      <c r="H115" s="131"/>
      <c r="O115" s="15"/>
    </row>
    <row r="116" spans="2:15" x14ac:dyDescent="0.7">
      <c r="B116" s="131"/>
      <c r="H116" s="131"/>
      <c r="O116" s="15"/>
    </row>
    <row r="117" spans="2:15" x14ac:dyDescent="0.7">
      <c r="B117" s="15"/>
      <c r="C117" s="130" t="s">
        <v>86</v>
      </c>
      <c r="D117" s="130"/>
      <c r="E117" s="130"/>
      <c r="F117" s="130"/>
      <c r="G117" s="130"/>
      <c r="I117" s="130" t="s">
        <v>87</v>
      </c>
      <c r="J117" s="130"/>
      <c r="K117" s="130"/>
      <c r="L117" s="130"/>
      <c r="M117" s="130"/>
      <c r="O117" s="15"/>
    </row>
    <row r="118" spans="2:15" ht="15" customHeight="1" x14ac:dyDescent="0.7">
      <c r="B118" s="131" t="s">
        <v>89</v>
      </c>
      <c r="H118" s="132" t="s">
        <v>89</v>
      </c>
      <c r="O118" s="15"/>
    </row>
    <row r="119" spans="2:15" x14ac:dyDescent="0.7">
      <c r="B119" s="131"/>
      <c r="H119" s="132"/>
      <c r="O119" s="15"/>
    </row>
    <row r="120" spans="2:15" x14ac:dyDescent="0.7">
      <c r="B120" s="131"/>
      <c r="H120" s="132"/>
      <c r="O120" s="15"/>
    </row>
    <row r="121" spans="2:15" x14ac:dyDescent="0.7">
      <c r="B121" s="131"/>
      <c r="H121" s="132"/>
      <c r="O121" s="15"/>
    </row>
    <row r="122" spans="2:15" x14ac:dyDescent="0.7">
      <c r="B122" s="131"/>
      <c r="H122" s="132"/>
      <c r="O122" s="15"/>
    </row>
    <row r="123" spans="2:15" x14ac:dyDescent="0.7">
      <c r="B123" s="131"/>
      <c r="H123" s="132"/>
      <c r="O123" s="15"/>
    </row>
    <row r="124" spans="2:15" x14ac:dyDescent="0.7">
      <c r="B124" s="131"/>
      <c r="H124" s="132"/>
      <c r="O124" s="15"/>
    </row>
    <row r="125" spans="2:15" x14ac:dyDescent="0.7">
      <c r="B125" s="131"/>
      <c r="H125" s="132"/>
      <c r="O125" s="15"/>
    </row>
    <row r="126" spans="2:15" x14ac:dyDescent="0.7">
      <c r="B126" s="131"/>
      <c r="H126" s="132"/>
      <c r="O126" s="15"/>
    </row>
    <row r="127" spans="2:15" x14ac:dyDescent="0.7">
      <c r="B127" s="131"/>
      <c r="H127" s="132"/>
      <c r="O127" s="15"/>
    </row>
    <row r="128" spans="2:15" x14ac:dyDescent="0.7">
      <c r="B128" s="131"/>
      <c r="H128" s="132"/>
      <c r="O128" s="15"/>
    </row>
    <row r="129" spans="2:15" x14ac:dyDescent="0.7">
      <c r="B129" s="131"/>
      <c r="H129" s="132"/>
      <c r="O129" s="15"/>
    </row>
    <row r="130" spans="2:15" x14ac:dyDescent="0.7">
      <c r="B130" s="131"/>
      <c r="H130" s="132"/>
      <c r="O130" s="15"/>
    </row>
    <row r="131" spans="2:15" x14ac:dyDescent="0.7">
      <c r="B131" s="131"/>
      <c r="H131" s="132"/>
      <c r="O131" s="15"/>
    </row>
    <row r="132" spans="2:15" x14ac:dyDescent="0.7">
      <c r="B132" s="131"/>
      <c r="H132" s="132"/>
      <c r="O132" s="15"/>
    </row>
    <row r="133" spans="2:15" x14ac:dyDescent="0.7">
      <c r="B133" s="15"/>
      <c r="C133" s="130" t="s">
        <v>85</v>
      </c>
      <c r="D133" s="130"/>
      <c r="E133" s="130"/>
      <c r="F133" s="130"/>
      <c r="G133" s="130"/>
      <c r="I133" s="130" t="s">
        <v>88</v>
      </c>
      <c r="J133" s="130"/>
      <c r="K133" s="130"/>
      <c r="L133" s="130"/>
      <c r="M133" s="130"/>
      <c r="O133" s="15"/>
    </row>
    <row r="134" spans="2:15" ht="15" customHeight="1" x14ac:dyDescent="0.7">
      <c r="B134" s="131" t="s">
        <v>89</v>
      </c>
      <c r="H134" s="132" t="s">
        <v>89</v>
      </c>
      <c r="O134" s="15"/>
    </row>
    <row r="135" spans="2:15" x14ac:dyDescent="0.7">
      <c r="B135" s="131"/>
      <c r="H135" s="132"/>
      <c r="O135" s="15"/>
    </row>
    <row r="136" spans="2:15" x14ac:dyDescent="0.7">
      <c r="B136" s="131"/>
      <c r="H136" s="132"/>
      <c r="O136" s="15"/>
    </row>
    <row r="137" spans="2:15" x14ac:dyDescent="0.7">
      <c r="B137" s="131"/>
      <c r="H137" s="132"/>
      <c r="O137" s="15"/>
    </row>
    <row r="138" spans="2:15" x14ac:dyDescent="0.7">
      <c r="B138" s="131"/>
      <c r="H138" s="132"/>
      <c r="O138" s="15"/>
    </row>
    <row r="139" spans="2:15" x14ac:dyDescent="0.7">
      <c r="B139" s="131"/>
      <c r="H139" s="132"/>
      <c r="O139" s="15"/>
    </row>
    <row r="140" spans="2:15" x14ac:dyDescent="0.7">
      <c r="B140" s="131"/>
      <c r="H140" s="132"/>
      <c r="O140" s="15"/>
    </row>
    <row r="141" spans="2:15" x14ac:dyDescent="0.7">
      <c r="B141" s="131"/>
      <c r="H141" s="132"/>
      <c r="O141" s="15"/>
    </row>
    <row r="142" spans="2:15" x14ac:dyDescent="0.7">
      <c r="B142" s="131"/>
      <c r="H142" s="132"/>
      <c r="O142" s="15"/>
    </row>
    <row r="143" spans="2:15" x14ac:dyDescent="0.7">
      <c r="B143" s="131"/>
      <c r="H143" s="132"/>
      <c r="O143" s="15"/>
    </row>
    <row r="144" spans="2:15" x14ac:dyDescent="0.7">
      <c r="B144" s="131"/>
      <c r="H144" s="132"/>
      <c r="O144" s="15"/>
    </row>
    <row r="145" spans="2:15" x14ac:dyDescent="0.7">
      <c r="B145" s="131"/>
      <c r="H145" s="132"/>
      <c r="O145" s="15"/>
    </row>
    <row r="146" spans="2:15" x14ac:dyDescent="0.7">
      <c r="B146" s="131"/>
      <c r="H146" s="132"/>
      <c r="O146" s="15"/>
    </row>
    <row r="147" spans="2:15" x14ac:dyDescent="0.7">
      <c r="B147" s="131"/>
      <c r="H147" s="132"/>
      <c r="O147" s="15"/>
    </row>
    <row r="148" spans="2:15" x14ac:dyDescent="0.7">
      <c r="B148" s="131"/>
      <c r="H148" s="132"/>
      <c r="O148" s="15"/>
    </row>
    <row r="149" spans="2:15" x14ac:dyDescent="0.7">
      <c r="B149" s="15"/>
      <c r="C149" s="130" t="s">
        <v>86</v>
      </c>
      <c r="D149" s="130"/>
      <c r="E149" s="130"/>
      <c r="F149" s="130"/>
      <c r="G149" s="130"/>
      <c r="I149" s="130" t="s">
        <v>87</v>
      </c>
      <c r="J149" s="130"/>
      <c r="K149" s="130"/>
      <c r="L149" s="130"/>
      <c r="M149" s="130"/>
      <c r="O149" s="15"/>
    </row>
    <row r="150" spans="2:15" x14ac:dyDescent="0.7">
      <c r="B150" s="131" t="s">
        <v>90</v>
      </c>
      <c r="C150" s="18"/>
      <c r="D150" s="18"/>
      <c r="E150" s="18"/>
      <c r="F150" s="18"/>
      <c r="G150" s="18"/>
      <c r="H150" s="132" t="s">
        <v>90</v>
      </c>
      <c r="J150" s="18"/>
      <c r="K150" s="18"/>
      <c r="L150" s="18"/>
      <c r="M150" s="18"/>
      <c r="N150" s="14"/>
    </row>
    <row r="151" spans="2:15" x14ac:dyDescent="0.7">
      <c r="B151" s="131"/>
      <c r="C151" s="18"/>
      <c r="D151" s="18"/>
      <c r="E151" s="18"/>
      <c r="F151" s="18"/>
      <c r="G151" s="18"/>
      <c r="H151" s="132"/>
      <c r="J151" s="18"/>
      <c r="K151" s="18"/>
      <c r="L151" s="18"/>
      <c r="M151" s="18"/>
      <c r="N151" s="14"/>
    </row>
    <row r="152" spans="2:15" x14ac:dyDescent="0.7">
      <c r="B152" s="131"/>
      <c r="C152" s="18"/>
      <c r="D152" s="18"/>
      <c r="E152" s="18"/>
      <c r="F152" s="18"/>
      <c r="G152" s="18"/>
      <c r="H152" s="132"/>
      <c r="J152" s="18"/>
      <c r="K152" s="18"/>
      <c r="L152" s="18"/>
      <c r="M152" s="18"/>
      <c r="N152" s="14"/>
    </row>
    <row r="153" spans="2:15" x14ac:dyDescent="0.7">
      <c r="B153" s="131"/>
      <c r="C153" s="18"/>
      <c r="D153" s="18"/>
      <c r="E153" s="18"/>
      <c r="F153" s="18"/>
      <c r="G153" s="18"/>
      <c r="H153" s="132"/>
      <c r="J153" s="18"/>
      <c r="K153" s="18"/>
      <c r="L153" s="18"/>
      <c r="M153" s="18"/>
      <c r="N153" s="14"/>
    </row>
    <row r="154" spans="2:15" x14ac:dyDescent="0.7">
      <c r="B154" s="131"/>
      <c r="C154" s="18"/>
      <c r="D154" s="18"/>
      <c r="E154" s="18"/>
      <c r="F154" s="18"/>
      <c r="G154" s="18"/>
      <c r="H154" s="132"/>
      <c r="J154" s="18"/>
      <c r="K154" s="18"/>
      <c r="L154" s="18"/>
      <c r="M154" s="18"/>
      <c r="N154" s="14"/>
    </row>
    <row r="155" spans="2:15" x14ac:dyDescent="0.7">
      <c r="B155" s="131"/>
      <c r="C155" s="18"/>
      <c r="D155" s="18"/>
      <c r="E155" s="18"/>
      <c r="F155" s="18"/>
      <c r="G155" s="18"/>
      <c r="H155" s="132"/>
      <c r="J155" s="18"/>
      <c r="K155" s="18"/>
      <c r="L155" s="18"/>
      <c r="M155" s="18"/>
      <c r="N155" s="14"/>
    </row>
    <row r="156" spans="2:15" x14ac:dyDescent="0.7">
      <c r="B156" s="131"/>
      <c r="C156" s="18"/>
      <c r="D156" s="18"/>
      <c r="E156" s="18"/>
      <c r="F156" s="18"/>
      <c r="G156" s="18"/>
      <c r="H156" s="132"/>
      <c r="J156" s="18"/>
      <c r="K156" s="18"/>
      <c r="L156" s="18"/>
      <c r="M156" s="18"/>
      <c r="N156" s="14"/>
    </row>
    <row r="157" spans="2:15" x14ac:dyDescent="0.7">
      <c r="B157" s="131"/>
      <c r="C157" s="18"/>
      <c r="D157" s="18"/>
      <c r="E157" s="18"/>
      <c r="F157" s="18"/>
      <c r="G157" s="18"/>
      <c r="H157" s="132"/>
      <c r="J157" s="18"/>
      <c r="K157" s="18"/>
      <c r="L157" s="18"/>
      <c r="M157" s="18"/>
      <c r="N157" s="14"/>
    </row>
    <row r="158" spans="2:15" x14ac:dyDescent="0.7">
      <c r="B158" s="131"/>
      <c r="C158" s="18"/>
      <c r="D158" s="18"/>
      <c r="E158" s="18"/>
      <c r="F158" s="18"/>
      <c r="G158" s="18"/>
      <c r="H158" s="132"/>
      <c r="J158" s="18"/>
      <c r="K158" s="18"/>
      <c r="L158" s="18"/>
      <c r="M158" s="18"/>
      <c r="N158" s="14"/>
    </row>
    <row r="159" spans="2:15" x14ac:dyDescent="0.7">
      <c r="B159" s="131"/>
      <c r="C159" s="18"/>
      <c r="D159" s="18"/>
      <c r="E159" s="18"/>
      <c r="F159" s="18"/>
      <c r="G159" s="18"/>
      <c r="H159" s="132"/>
      <c r="J159" s="18"/>
      <c r="K159" s="18"/>
      <c r="L159" s="18"/>
      <c r="M159" s="18"/>
      <c r="N159" s="14"/>
    </row>
    <row r="160" spans="2:15" x14ac:dyDescent="0.7">
      <c r="B160" s="131"/>
      <c r="C160" s="18"/>
      <c r="D160" s="18"/>
      <c r="E160" s="18"/>
      <c r="F160" s="18"/>
      <c r="G160" s="18"/>
      <c r="H160" s="132"/>
      <c r="J160" s="18"/>
      <c r="K160" s="18"/>
      <c r="L160" s="18"/>
      <c r="M160" s="18"/>
      <c r="N160" s="14"/>
    </row>
    <row r="161" spans="2:14" x14ac:dyDescent="0.7">
      <c r="B161" s="131"/>
      <c r="C161" s="18"/>
      <c r="D161" s="18"/>
      <c r="E161" s="18"/>
      <c r="F161" s="18"/>
      <c r="G161" s="18"/>
      <c r="H161" s="132"/>
      <c r="J161" s="18"/>
      <c r="K161" s="18"/>
      <c r="L161" s="18"/>
      <c r="M161" s="18"/>
      <c r="N161" s="14"/>
    </row>
    <row r="162" spans="2:14" x14ac:dyDescent="0.7">
      <c r="B162" s="131"/>
      <c r="C162" s="18"/>
      <c r="D162" s="18"/>
      <c r="E162" s="18"/>
      <c r="F162" s="18"/>
      <c r="G162" s="18"/>
      <c r="H162" s="132"/>
      <c r="J162" s="18"/>
      <c r="K162" s="18"/>
      <c r="L162" s="18"/>
      <c r="M162" s="18"/>
      <c r="N162" s="14"/>
    </row>
    <row r="163" spans="2:14" x14ac:dyDescent="0.7">
      <c r="B163" s="131"/>
      <c r="C163" s="18"/>
      <c r="D163" s="18"/>
      <c r="E163" s="18"/>
      <c r="F163" s="18"/>
      <c r="G163" s="18"/>
      <c r="H163" s="132"/>
      <c r="J163" s="18"/>
      <c r="K163" s="18"/>
      <c r="L163" s="18"/>
      <c r="M163" s="18"/>
      <c r="N163" s="14"/>
    </row>
    <row r="164" spans="2:14" x14ac:dyDescent="0.7">
      <c r="B164" s="131"/>
      <c r="H164" s="132"/>
      <c r="J164" s="18"/>
      <c r="K164" s="18"/>
      <c r="L164" s="18"/>
      <c r="M164" s="18"/>
      <c r="N164" s="14"/>
    </row>
    <row r="165" spans="2:14" ht="15" customHeight="1" x14ac:dyDescent="0.7">
      <c r="B165" s="131"/>
      <c r="C165" s="130" t="s">
        <v>85</v>
      </c>
      <c r="D165" s="130"/>
      <c r="E165" s="130"/>
      <c r="F165" s="130"/>
      <c r="G165" s="130"/>
      <c r="H165" s="132"/>
      <c r="I165" s="130" t="s">
        <v>86</v>
      </c>
      <c r="J165" s="130"/>
      <c r="K165" s="130"/>
      <c r="L165" s="130"/>
      <c r="M165" s="130"/>
      <c r="N165" s="46"/>
    </row>
    <row r="166" spans="2:14" x14ac:dyDescent="0.7">
      <c r="B166" s="142"/>
      <c r="C166" s="18"/>
      <c r="D166" s="18"/>
      <c r="E166" s="18"/>
      <c r="F166" s="18"/>
      <c r="G166" s="18"/>
      <c r="H166" s="132"/>
      <c r="J166" s="37"/>
      <c r="K166" s="37"/>
      <c r="L166" s="37"/>
      <c r="M166" s="37"/>
      <c r="N166" s="11"/>
    </row>
    <row r="167" spans="2:14" ht="15" customHeight="1" x14ac:dyDescent="0.7">
      <c r="B167" s="128" t="s">
        <v>156</v>
      </c>
      <c r="C167" s="128"/>
      <c r="D167" s="128"/>
      <c r="E167" s="128"/>
      <c r="F167" s="128"/>
      <c r="G167" s="128"/>
      <c r="H167" s="128"/>
      <c r="I167" s="128"/>
      <c r="J167" s="128"/>
      <c r="K167" s="128"/>
      <c r="L167" s="128"/>
      <c r="M167" s="128"/>
      <c r="N167" s="128"/>
    </row>
    <row r="168" spans="2:14" x14ac:dyDescent="0.7">
      <c r="B168" s="129"/>
      <c r="C168" s="129"/>
      <c r="D168" s="129"/>
      <c r="E168" s="129"/>
      <c r="F168" s="129"/>
      <c r="G168" s="129"/>
      <c r="H168" s="129"/>
      <c r="I168" s="129"/>
      <c r="J168" s="129"/>
      <c r="K168" s="129"/>
      <c r="L168" s="129"/>
      <c r="M168" s="129"/>
      <c r="N168" s="129"/>
    </row>
    <row r="169" spans="2:14" x14ac:dyDescent="0.7">
      <c r="B169" s="129"/>
      <c r="C169" s="129"/>
      <c r="D169" s="129"/>
      <c r="E169" s="129"/>
      <c r="F169" s="129"/>
      <c r="G169" s="129"/>
      <c r="H169" s="129"/>
      <c r="I169" s="129"/>
      <c r="J169" s="129"/>
      <c r="K169" s="129"/>
      <c r="L169" s="129"/>
      <c r="M169" s="129"/>
      <c r="N169" s="129"/>
    </row>
    <row r="170" spans="2:14" x14ac:dyDescent="0.7">
      <c r="B170" s="129"/>
      <c r="C170" s="129"/>
      <c r="D170" s="129"/>
      <c r="E170" s="129"/>
      <c r="F170" s="129"/>
      <c r="G170" s="129"/>
      <c r="H170" s="129"/>
      <c r="I170" s="129"/>
      <c r="J170" s="129"/>
      <c r="K170" s="129"/>
      <c r="L170" s="129"/>
      <c r="M170" s="129"/>
      <c r="N170" s="129"/>
    </row>
    <row r="171" spans="2:14" x14ac:dyDescent="0.7">
      <c r="B171" s="129"/>
      <c r="C171" s="129"/>
      <c r="D171" s="129"/>
      <c r="E171" s="129"/>
      <c r="F171" s="129"/>
      <c r="G171" s="129"/>
      <c r="H171" s="129"/>
      <c r="I171" s="129"/>
      <c r="J171" s="129"/>
      <c r="K171" s="129"/>
      <c r="L171" s="129"/>
      <c r="M171" s="129"/>
      <c r="N171" s="129"/>
    </row>
    <row r="172" spans="2:14" x14ac:dyDescent="0.7">
      <c r="B172" s="129"/>
      <c r="C172" s="129"/>
      <c r="D172" s="129"/>
      <c r="E172" s="129"/>
      <c r="F172" s="129"/>
      <c r="G172" s="129"/>
      <c r="H172" s="129"/>
      <c r="I172" s="129"/>
      <c r="J172" s="129"/>
      <c r="K172" s="129"/>
      <c r="L172" s="129"/>
      <c r="M172" s="129"/>
      <c r="N172" s="129"/>
    </row>
    <row r="173" spans="2:14" x14ac:dyDescent="0.7">
      <c r="B173" s="129"/>
      <c r="C173" s="129"/>
      <c r="D173" s="129"/>
      <c r="E173" s="129"/>
      <c r="F173" s="129"/>
      <c r="G173" s="129"/>
      <c r="H173" s="129"/>
      <c r="I173" s="129"/>
      <c r="J173" s="129"/>
      <c r="K173" s="129"/>
      <c r="L173" s="129"/>
      <c r="M173" s="129"/>
      <c r="N173" s="129"/>
    </row>
    <row r="174" spans="2:14" x14ac:dyDescent="0.7">
      <c r="B174" s="129"/>
      <c r="C174" s="129"/>
      <c r="D174" s="129"/>
      <c r="E174" s="129"/>
      <c r="F174" s="129"/>
      <c r="G174" s="129"/>
      <c r="H174" s="129"/>
      <c r="I174" s="129"/>
      <c r="J174" s="129"/>
      <c r="K174" s="129"/>
      <c r="L174" s="129"/>
      <c r="M174" s="129"/>
      <c r="N174" s="129"/>
    </row>
    <row r="175" spans="2:14" x14ac:dyDescent="0.7">
      <c r="B175" s="129"/>
      <c r="C175" s="129"/>
      <c r="D175" s="129"/>
      <c r="E175" s="129"/>
      <c r="F175" s="129"/>
      <c r="G175" s="129"/>
      <c r="H175" s="129"/>
      <c r="I175" s="129"/>
      <c r="J175" s="129"/>
      <c r="K175" s="129"/>
      <c r="L175" s="129"/>
      <c r="M175" s="129"/>
      <c r="N175" s="129"/>
    </row>
  </sheetData>
  <mergeCells count="44">
    <mergeCell ref="B118:B132"/>
    <mergeCell ref="H118:H132"/>
    <mergeCell ref="B167:N175"/>
    <mergeCell ref="C133:G133"/>
    <mergeCell ref="I133:M133"/>
    <mergeCell ref="B134:B148"/>
    <mergeCell ref="H134:H148"/>
    <mergeCell ref="C149:G149"/>
    <mergeCell ref="I149:M149"/>
    <mergeCell ref="I165:M165"/>
    <mergeCell ref="B150:B166"/>
    <mergeCell ref="H150:H166"/>
    <mergeCell ref="C165:G165"/>
    <mergeCell ref="B53:B67"/>
    <mergeCell ref="H53:H67"/>
    <mergeCell ref="C68:G68"/>
    <mergeCell ref="I68:M68"/>
    <mergeCell ref="B85:N85"/>
    <mergeCell ref="I84:M84"/>
    <mergeCell ref="B69:B83"/>
    <mergeCell ref="H69:H83"/>
    <mergeCell ref="C84:G84"/>
    <mergeCell ref="B2:N3"/>
    <mergeCell ref="B37:B51"/>
    <mergeCell ref="H37:H51"/>
    <mergeCell ref="C52:G52"/>
    <mergeCell ref="I52:M52"/>
    <mergeCell ref="B4:N4"/>
    <mergeCell ref="B5:B19"/>
    <mergeCell ref="H5:H19"/>
    <mergeCell ref="C20:G20"/>
    <mergeCell ref="I20:M20"/>
    <mergeCell ref="B21:B35"/>
    <mergeCell ref="H21:H35"/>
    <mergeCell ref="C36:G36"/>
    <mergeCell ref="I36:M36"/>
    <mergeCell ref="C117:G117"/>
    <mergeCell ref="I117:M117"/>
    <mergeCell ref="B86:B100"/>
    <mergeCell ref="H86:H100"/>
    <mergeCell ref="C101:G101"/>
    <mergeCell ref="I101:M101"/>
    <mergeCell ref="B102:B116"/>
    <mergeCell ref="H102:H116"/>
  </mergeCells>
  <pageMargins left="0.70866141732283472" right="0.70866141732283472" top="0.74803149606299213" bottom="0.74803149606299213" header="0.31496062992125984" footer="0.31496062992125984"/>
  <pageSetup paperSize="9" scale="6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Z83"/>
  <sheetViews>
    <sheetView showGridLines="0" zoomScale="110" zoomScaleNormal="110" workbookViewId="0"/>
  </sheetViews>
  <sheetFormatPr baseColWidth="10" defaultColWidth="11.40625" defaultRowHeight="14.5" x14ac:dyDescent="0.7"/>
  <cols>
    <col min="1" max="1" width="11.40625" style="8"/>
    <col min="2" max="2" width="12.7265625" style="8" bestFit="1" customWidth="1"/>
    <col min="3" max="3" width="12.7265625" style="8" customWidth="1"/>
    <col min="4" max="4" width="7.1328125" style="8" customWidth="1"/>
    <col min="5" max="5" width="7.40625" style="8" bestFit="1" customWidth="1"/>
    <col min="6" max="6" width="10.7265625" style="8" bestFit="1" customWidth="1"/>
    <col min="7" max="7" width="7.86328125" style="8" bestFit="1" customWidth="1"/>
    <col min="8" max="8" width="11.1328125" style="8" bestFit="1" customWidth="1"/>
    <col min="9" max="10" width="2.7265625" style="8" customWidth="1"/>
    <col min="11" max="11" width="4.40625" style="8" bestFit="1" customWidth="1"/>
    <col min="12" max="12" width="7.40625" style="8" bestFit="1" customWidth="1"/>
    <col min="13" max="13" width="10.7265625" style="8" bestFit="1" customWidth="1"/>
    <col min="14" max="14" width="7.86328125" style="8" bestFit="1" customWidth="1"/>
    <col min="15" max="15" width="11.1328125" style="8" bestFit="1" customWidth="1"/>
    <col min="16" max="16" width="7.86328125" style="8" bestFit="1" customWidth="1"/>
    <col min="17" max="17" width="2.7265625" style="8" customWidth="1"/>
    <col min="18" max="18" width="5.1328125" style="8" bestFit="1" customWidth="1"/>
    <col min="19" max="19" width="7.40625" style="8" bestFit="1" customWidth="1"/>
    <col min="20" max="20" width="10.7265625" style="8" bestFit="1" customWidth="1"/>
    <col min="21" max="21" width="7.86328125" style="8" bestFit="1" customWidth="1"/>
    <col min="22" max="22" width="11.1328125" style="8" bestFit="1" customWidth="1"/>
    <col min="23" max="23" width="7.86328125" style="8" bestFit="1" customWidth="1"/>
    <col min="24" max="24" width="2.7265625" style="8" customWidth="1"/>
    <col min="25" max="25" width="5.7265625" style="8" bestFit="1" customWidth="1"/>
    <col min="26" max="26" width="7.40625" style="8" customWidth="1"/>
    <col min="27" max="16384" width="11.40625" style="8"/>
  </cols>
  <sheetData>
    <row r="2" spans="2:26" ht="14.15" customHeight="1" x14ac:dyDescent="0.7">
      <c r="B2" s="144" t="s">
        <v>238</v>
      </c>
      <c r="C2" s="144"/>
      <c r="D2" s="144"/>
      <c r="E2" s="144"/>
      <c r="F2" s="144"/>
      <c r="G2" s="144"/>
      <c r="H2" s="144"/>
      <c r="I2" s="144"/>
      <c r="J2" s="144"/>
      <c r="K2" s="144"/>
      <c r="L2" s="144"/>
      <c r="M2" s="144"/>
      <c r="N2" s="144"/>
      <c r="O2" s="144"/>
      <c r="P2" s="144"/>
      <c r="Q2" s="144"/>
      <c r="R2" s="144"/>
      <c r="S2" s="144"/>
      <c r="T2" s="144"/>
      <c r="U2" s="144"/>
      <c r="V2" s="144"/>
      <c r="W2" s="144"/>
      <c r="X2" s="144"/>
      <c r="Y2" s="144"/>
      <c r="Z2" s="144"/>
    </row>
    <row r="3" spans="2:26" ht="19.5" customHeight="1" x14ac:dyDescent="0.7">
      <c r="B3" s="143" t="s">
        <v>80</v>
      </c>
      <c r="C3" s="143"/>
      <c r="D3" s="143"/>
      <c r="E3" s="143"/>
      <c r="F3" s="143"/>
      <c r="G3" s="143"/>
      <c r="H3" s="143"/>
      <c r="J3" s="143" t="s">
        <v>79</v>
      </c>
      <c r="K3" s="143"/>
      <c r="L3" s="143"/>
      <c r="M3" s="143"/>
      <c r="N3" s="143"/>
      <c r="O3" s="143"/>
      <c r="P3" s="143"/>
      <c r="R3" s="143" t="s">
        <v>74</v>
      </c>
      <c r="S3" s="143"/>
      <c r="T3" s="143"/>
      <c r="U3" s="143"/>
      <c r="V3" s="143"/>
      <c r="W3" s="143"/>
      <c r="X3" s="143"/>
      <c r="Y3" s="143"/>
      <c r="Z3" s="7"/>
    </row>
    <row r="4" spans="2:26" ht="19.5" customHeight="1" x14ac:dyDescent="0.7">
      <c r="B4" s="133" t="s">
        <v>164</v>
      </c>
      <c r="C4" s="133"/>
      <c r="D4" s="133"/>
      <c r="E4" s="133"/>
      <c r="F4" s="133"/>
      <c r="G4" s="133"/>
      <c r="H4" s="133"/>
      <c r="J4" s="133" t="s">
        <v>165</v>
      </c>
      <c r="K4" s="133"/>
      <c r="L4" s="133"/>
      <c r="M4" s="133"/>
      <c r="N4" s="133"/>
      <c r="O4" s="133"/>
      <c r="P4" s="133"/>
      <c r="R4" s="133" t="s">
        <v>166</v>
      </c>
      <c r="S4" s="133"/>
      <c r="T4" s="133"/>
      <c r="U4" s="133"/>
      <c r="V4" s="133"/>
      <c r="W4" s="133"/>
      <c r="X4" s="133"/>
      <c r="Y4" s="20"/>
      <c r="Z4" s="7"/>
    </row>
    <row r="21" spans="2:25" ht="21" customHeight="1" x14ac:dyDescent="0.7">
      <c r="B21" s="145" t="s">
        <v>75</v>
      </c>
      <c r="C21" s="145"/>
      <c r="D21" s="145"/>
      <c r="E21" s="145"/>
      <c r="F21" s="145"/>
      <c r="G21" s="145"/>
      <c r="H21" s="145"/>
      <c r="K21" s="145" t="s">
        <v>76</v>
      </c>
      <c r="L21" s="145"/>
      <c r="M21" s="145"/>
      <c r="N21" s="145"/>
      <c r="O21" s="145"/>
      <c r="P21" s="145"/>
      <c r="Q21" s="145"/>
      <c r="S21" s="143" t="s">
        <v>77</v>
      </c>
      <c r="T21" s="143"/>
      <c r="U21" s="143"/>
      <c r="V21" s="143"/>
      <c r="W21" s="143"/>
      <c r="X21" s="143"/>
      <c r="Y21" s="143"/>
    </row>
    <row r="22" spans="2:25" ht="21" customHeight="1" x14ac:dyDescent="0.7">
      <c r="B22" s="133" t="s">
        <v>166</v>
      </c>
      <c r="C22" s="133"/>
      <c r="D22" s="133"/>
      <c r="E22" s="133"/>
      <c r="F22" s="133"/>
      <c r="G22" s="133"/>
      <c r="H22" s="133"/>
      <c r="K22" s="133" t="s">
        <v>167</v>
      </c>
      <c r="L22" s="133"/>
      <c r="M22" s="133"/>
      <c r="N22" s="133"/>
      <c r="O22" s="133"/>
      <c r="P22" s="133"/>
      <c r="Q22" s="133"/>
      <c r="S22" s="133" t="s">
        <v>168</v>
      </c>
      <c r="T22" s="133"/>
      <c r="U22" s="133"/>
      <c r="V22" s="133"/>
      <c r="W22" s="133"/>
      <c r="X22" s="133"/>
      <c r="Y22" s="133"/>
    </row>
    <row r="39" spans="2:25" ht="18.75" customHeight="1" x14ac:dyDescent="0.7">
      <c r="B39" s="143" t="s">
        <v>78</v>
      </c>
      <c r="C39" s="143"/>
      <c r="D39" s="143"/>
      <c r="E39" s="143"/>
      <c r="F39" s="143"/>
      <c r="G39" s="143"/>
      <c r="H39" s="143"/>
      <c r="K39" s="145" t="s">
        <v>122</v>
      </c>
      <c r="L39" s="145"/>
      <c r="M39" s="145"/>
      <c r="N39" s="145"/>
      <c r="O39" s="145"/>
      <c r="P39" s="145"/>
      <c r="Q39" s="145"/>
      <c r="S39" s="143" t="s">
        <v>81</v>
      </c>
      <c r="T39" s="143"/>
      <c r="U39" s="143"/>
      <c r="V39" s="143"/>
      <c r="W39" s="143"/>
      <c r="X39" s="143"/>
      <c r="Y39" s="143"/>
    </row>
    <row r="40" spans="2:25" ht="18.75" customHeight="1" x14ac:dyDescent="0.7">
      <c r="B40" s="133" t="s">
        <v>169</v>
      </c>
      <c r="C40" s="133"/>
      <c r="D40" s="133"/>
      <c r="E40" s="133"/>
      <c r="F40" s="133"/>
      <c r="G40" s="133"/>
      <c r="H40" s="133"/>
      <c r="K40" s="133" t="s">
        <v>169</v>
      </c>
      <c r="L40" s="133"/>
      <c r="M40" s="133"/>
      <c r="N40" s="133"/>
      <c r="O40" s="133"/>
      <c r="P40" s="133"/>
      <c r="Q40" s="133"/>
      <c r="S40" s="133" t="s">
        <v>170</v>
      </c>
      <c r="T40" s="133"/>
      <c r="U40" s="133"/>
      <c r="V40" s="133"/>
      <c r="W40" s="133"/>
      <c r="X40" s="133"/>
      <c r="Y40" s="133"/>
    </row>
    <row r="57" spans="2:25" x14ac:dyDescent="0.7">
      <c r="B57" s="145" t="s">
        <v>82</v>
      </c>
      <c r="C57" s="145"/>
      <c r="D57" s="145"/>
      <c r="E57" s="145"/>
      <c r="F57" s="145"/>
      <c r="G57" s="145"/>
      <c r="H57" s="145"/>
      <c r="K57" s="143" t="s">
        <v>83</v>
      </c>
      <c r="L57" s="143"/>
      <c r="M57" s="143"/>
      <c r="N57" s="143"/>
      <c r="O57" s="143"/>
      <c r="P57" s="143"/>
      <c r="Q57" s="143"/>
    </row>
    <row r="58" spans="2:25" ht="18" customHeight="1" x14ac:dyDescent="0.7">
      <c r="B58" s="133" t="s">
        <v>172</v>
      </c>
      <c r="C58" s="133"/>
      <c r="D58" s="133"/>
      <c r="E58" s="133"/>
      <c r="F58" s="133"/>
      <c r="G58" s="133"/>
      <c r="H58" s="133"/>
      <c r="K58" s="133" t="s">
        <v>171</v>
      </c>
      <c r="L58" s="133"/>
      <c r="M58" s="133"/>
      <c r="N58" s="133"/>
      <c r="O58" s="133"/>
      <c r="P58" s="133"/>
      <c r="Q58" s="133"/>
      <c r="S58" s="7"/>
      <c r="T58" s="7"/>
      <c r="U58" s="7"/>
      <c r="V58" s="7"/>
      <c r="W58" s="7"/>
      <c r="X58" s="7"/>
      <c r="Y58" s="7"/>
    </row>
    <row r="76" spans="2:26" x14ac:dyDescent="0.7">
      <c r="B76" s="128" t="s">
        <v>221</v>
      </c>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row>
    <row r="77" spans="2:26" x14ac:dyDescent="0.7">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2:26" x14ac:dyDescent="0.7">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2:26" x14ac:dyDescent="0.7">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2:26" x14ac:dyDescent="0.7">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2:26" x14ac:dyDescent="0.7">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2:26" x14ac:dyDescent="0.7">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2:26" x14ac:dyDescent="0.7">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sheetData>
  <mergeCells count="24">
    <mergeCell ref="B2:Z2"/>
    <mergeCell ref="B76:Z83"/>
    <mergeCell ref="B3:H3"/>
    <mergeCell ref="J3:P3"/>
    <mergeCell ref="B21:H21"/>
    <mergeCell ref="K21:Q21"/>
    <mergeCell ref="S21:Y21"/>
    <mergeCell ref="B39:H39"/>
    <mergeCell ref="S39:Y39"/>
    <mergeCell ref="K58:Q58"/>
    <mergeCell ref="K39:Q39"/>
    <mergeCell ref="R3:Y3"/>
    <mergeCell ref="B4:H4"/>
    <mergeCell ref="J4:P4"/>
    <mergeCell ref="B58:H58"/>
    <mergeCell ref="B57:H57"/>
    <mergeCell ref="K57:Q57"/>
    <mergeCell ref="R4:X4"/>
    <mergeCell ref="B22:H22"/>
    <mergeCell ref="K22:Q22"/>
    <mergeCell ref="S22:Y22"/>
    <mergeCell ref="B40:H40"/>
    <mergeCell ref="K40:Q40"/>
    <mergeCell ref="S40:Y40"/>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P30"/>
  <sheetViews>
    <sheetView showGridLines="0" zoomScaleNormal="100" workbookViewId="0"/>
  </sheetViews>
  <sheetFormatPr baseColWidth="10" defaultColWidth="11.40625" defaultRowHeight="14.5" x14ac:dyDescent="0.7"/>
  <cols>
    <col min="1" max="1" width="11.40625" style="8"/>
    <col min="2" max="2" width="12" style="8" bestFit="1" customWidth="1"/>
    <col min="3" max="6" width="11.40625" style="8"/>
    <col min="7" max="7" width="2.7265625" style="8" customWidth="1"/>
    <col min="8" max="12" width="11.40625" style="8"/>
    <col min="13" max="13" width="4.7265625" style="8" customWidth="1"/>
    <col min="14" max="18" width="11.40625" style="8"/>
    <col min="19" max="19" width="4.7265625" style="8" customWidth="1"/>
    <col min="20" max="20" width="11.40625" style="8"/>
    <col min="21" max="21" width="2.7265625" style="8" customWidth="1"/>
    <col min="22" max="16384" width="11.40625" style="8"/>
  </cols>
  <sheetData>
    <row r="2" spans="2:16" ht="15" customHeight="1" x14ac:dyDescent="0.7">
      <c r="B2" s="147" t="s">
        <v>239</v>
      </c>
      <c r="C2" s="147"/>
      <c r="D2" s="147"/>
      <c r="E2" s="147"/>
      <c r="F2" s="147"/>
      <c r="G2" s="147"/>
      <c r="H2" s="147"/>
      <c r="I2" s="147"/>
      <c r="J2" s="147"/>
      <c r="K2" s="147"/>
      <c r="L2" s="147"/>
      <c r="M2" s="147"/>
      <c r="N2" s="147"/>
    </row>
    <row r="3" spans="2:16" x14ac:dyDescent="0.7">
      <c r="B3" s="144"/>
      <c r="C3" s="144"/>
      <c r="D3" s="144"/>
      <c r="E3" s="144"/>
      <c r="F3" s="144"/>
      <c r="G3" s="144"/>
      <c r="H3" s="144"/>
      <c r="I3" s="144"/>
      <c r="J3" s="144"/>
      <c r="K3" s="144"/>
      <c r="L3" s="144"/>
      <c r="M3" s="144"/>
      <c r="N3" s="144"/>
    </row>
    <row r="4" spans="2:16" ht="15" customHeight="1" x14ac:dyDescent="0.7">
      <c r="B4" s="137" t="s">
        <v>108</v>
      </c>
      <c r="C4" s="137"/>
      <c r="D4" s="137"/>
      <c r="E4" s="137"/>
      <c r="F4" s="137"/>
      <c r="G4" s="53"/>
      <c r="H4" s="137" t="s">
        <v>109</v>
      </c>
      <c r="I4" s="137"/>
      <c r="J4" s="137"/>
      <c r="K4" s="137"/>
      <c r="L4" s="137"/>
      <c r="M4" s="137"/>
      <c r="N4" s="137"/>
    </row>
    <row r="5" spans="2:16" ht="15" customHeight="1" x14ac:dyDescent="0.7">
      <c r="B5" s="137" t="s">
        <v>107</v>
      </c>
      <c r="C5" s="137"/>
      <c r="D5" s="137"/>
      <c r="E5" s="137"/>
      <c r="F5" s="137"/>
      <c r="G5" s="21"/>
      <c r="H5" s="140" t="s">
        <v>28</v>
      </c>
      <c r="I5" s="140"/>
      <c r="J5" s="140"/>
      <c r="K5" s="140"/>
      <c r="L5" s="140"/>
      <c r="M5" s="140"/>
      <c r="N5" s="140"/>
    </row>
    <row r="8" spans="2:16" x14ac:dyDescent="0.7">
      <c r="O8" s="146"/>
      <c r="P8" s="146"/>
    </row>
    <row r="9" spans="2:16" x14ac:dyDescent="0.7">
      <c r="O9" s="146"/>
      <c r="P9" s="146"/>
    </row>
    <row r="10" spans="2:16" x14ac:dyDescent="0.7">
      <c r="O10" s="146"/>
      <c r="P10" s="146"/>
    </row>
    <row r="11" spans="2:16" x14ac:dyDescent="0.7">
      <c r="O11" s="146"/>
      <c r="P11" s="146"/>
    </row>
    <row r="12" spans="2:16" x14ac:dyDescent="0.7">
      <c r="O12" s="146"/>
      <c r="P12" s="146"/>
    </row>
    <row r="13" spans="2:16" x14ac:dyDescent="0.7">
      <c r="O13" s="146"/>
      <c r="P13" s="146"/>
    </row>
    <row r="20" spans="2:14" x14ac:dyDescent="0.7">
      <c r="K20" s="134" t="s">
        <v>25</v>
      </c>
      <c r="L20" s="134"/>
    </row>
    <row r="21" spans="2:14" x14ac:dyDescent="0.7">
      <c r="K21" s="134" t="s">
        <v>24</v>
      </c>
      <c r="L21" s="134"/>
    </row>
    <row r="25" spans="2:14" x14ac:dyDescent="0.7">
      <c r="B25" s="148" t="s">
        <v>222</v>
      </c>
      <c r="C25" s="148"/>
      <c r="D25" s="148"/>
      <c r="E25" s="148"/>
      <c r="F25" s="148"/>
      <c r="G25" s="148"/>
      <c r="H25" s="148"/>
      <c r="I25" s="148"/>
      <c r="J25" s="148"/>
      <c r="K25" s="148"/>
      <c r="L25" s="148"/>
      <c r="M25" s="148"/>
      <c r="N25" s="148"/>
    </row>
    <row r="26" spans="2:14" x14ac:dyDescent="0.7">
      <c r="B26" s="149"/>
      <c r="C26" s="149"/>
      <c r="D26" s="149"/>
      <c r="E26" s="149"/>
      <c r="F26" s="149"/>
      <c r="G26" s="149"/>
      <c r="H26" s="149"/>
      <c r="I26" s="149"/>
      <c r="J26" s="149"/>
      <c r="K26" s="149"/>
      <c r="L26" s="149"/>
      <c r="M26" s="149"/>
      <c r="N26" s="149"/>
    </row>
    <row r="27" spans="2:14" x14ac:dyDescent="0.7">
      <c r="B27" s="149"/>
      <c r="C27" s="149"/>
      <c r="D27" s="149"/>
      <c r="E27" s="149"/>
      <c r="F27" s="149"/>
      <c r="G27" s="149"/>
      <c r="H27" s="149"/>
      <c r="I27" s="149"/>
      <c r="J27" s="149"/>
      <c r="K27" s="149"/>
      <c r="L27" s="149"/>
      <c r="M27" s="149"/>
      <c r="N27" s="149"/>
    </row>
    <row r="28" spans="2:14" x14ac:dyDescent="0.7">
      <c r="B28" s="149"/>
      <c r="C28" s="149"/>
      <c r="D28" s="149"/>
      <c r="E28" s="149"/>
      <c r="F28" s="149"/>
      <c r="G28" s="149"/>
      <c r="H28" s="149"/>
      <c r="I28" s="149"/>
      <c r="J28" s="149"/>
      <c r="K28" s="149"/>
      <c r="L28" s="149"/>
      <c r="M28" s="149"/>
      <c r="N28" s="149"/>
    </row>
    <row r="29" spans="2:14" x14ac:dyDescent="0.7">
      <c r="B29" s="149"/>
      <c r="C29" s="149"/>
      <c r="D29" s="149"/>
      <c r="E29" s="149"/>
      <c r="F29" s="149"/>
      <c r="G29" s="149"/>
      <c r="H29" s="149"/>
      <c r="I29" s="149"/>
      <c r="J29" s="149"/>
      <c r="K29" s="149"/>
      <c r="L29" s="149"/>
      <c r="M29" s="149"/>
      <c r="N29" s="149"/>
    </row>
    <row r="30" spans="2:14" x14ac:dyDescent="0.7">
      <c r="B30" s="149"/>
      <c r="C30" s="149"/>
      <c r="D30" s="149"/>
      <c r="E30" s="149"/>
      <c r="F30" s="149"/>
      <c r="G30" s="149"/>
      <c r="H30" s="149"/>
      <c r="I30" s="149"/>
      <c r="J30" s="149"/>
      <c r="K30" s="149"/>
      <c r="L30" s="149"/>
      <c r="M30" s="149"/>
      <c r="N30" s="149"/>
    </row>
  </sheetData>
  <mergeCells count="9">
    <mergeCell ref="O8:P13"/>
    <mergeCell ref="B2:N3"/>
    <mergeCell ref="B4:F4"/>
    <mergeCell ref="B25:N30"/>
    <mergeCell ref="H4:N4"/>
    <mergeCell ref="H5:N5"/>
    <mergeCell ref="B5:F5"/>
    <mergeCell ref="K20:L20"/>
    <mergeCell ref="K21:L21"/>
  </mergeCells>
  <pageMargins left="0.70866141732283472" right="0.70866141732283472" top="0.74803149606299213" bottom="0.74803149606299213" header="0.31496062992125984" footer="0.31496062992125984"/>
  <pageSetup paperSize="9"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E24"/>
  <sheetViews>
    <sheetView showGridLines="0" workbookViewId="0"/>
  </sheetViews>
  <sheetFormatPr baseColWidth="10" defaultColWidth="11.40625" defaultRowHeight="14.5" x14ac:dyDescent="0.7"/>
  <cols>
    <col min="1" max="1" width="11.40625" style="8"/>
    <col min="2" max="2" width="12.7265625" style="8" bestFit="1" customWidth="1"/>
    <col min="3" max="3" width="12.7265625" style="8" customWidth="1"/>
    <col min="4" max="4" width="5" style="8" bestFit="1" customWidth="1"/>
    <col min="5" max="5" width="7.40625" style="8" bestFit="1" customWidth="1"/>
    <col min="6" max="6" width="10.7265625" style="8" bestFit="1" customWidth="1"/>
    <col min="7" max="7" width="7.86328125" style="8" bestFit="1" customWidth="1"/>
    <col min="8" max="8" width="11.1328125" style="8" bestFit="1" customWidth="1"/>
    <col min="9" max="10" width="2.7265625" style="8" customWidth="1"/>
    <col min="11" max="11" width="5" style="8" customWidth="1"/>
    <col min="12" max="13" width="10.7265625" style="8" bestFit="1" customWidth="1"/>
    <col min="14" max="14" width="7.86328125" style="8" bestFit="1" customWidth="1"/>
    <col min="15" max="15" width="11.1328125" style="8" bestFit="1" customWidth="1"/>
    <col min="16" max="16" width="7.86328125" style="8" bestFit="1" customWidth="1"/>
    <col min="17" max="17" width="2.7265625" style="8" customWidth="1"/>
    <col min="18" max="18" width="5" style="8" bestFit="1" customWidth="1"/>
    <col min="19" max="19" width="7.40625" style="8" bestFit="1" customWidth="1"/>
    <col min="20" max="20" width="10.7265625" style="8" bestFit="1" customWidth="1"/>
    <col min="21" max="21" width="7.86328125" style="8" bestFit="1" customWidth="1"/>
    <col min="22" max="22" width="11.1328125" style="8" bestFit="1" customWidth="1"/>
    <col min="23" max="23" width="7.86328125" style="8" bestFit="1" customWidth="1"/>
    <col min="24" max="25" width="2.7265625" style="8" customWidth="1"/>
    <col min="26" max="26" width="7.40625" style="8" bestFit="1" customWidth="1"/>
    <col min="27" max="27" width="10.7265625" style="8" bestFit="1" customWidth="1"/>
    <col min="28" max="28" width="7.86328125" style="8" bestFit="1" customWidth="1"/>
    <col min="29" max="29" width="11.1328125" style="8" bestFit="1" customWidth="1"/>
    <col min="30" max="30" width="7.86328125" style="8" bestFit="1" customWidth="1"/>
    <col min="31" max="16384" width="11.40625" style="8"/>
  </cols>
  <sheetData>
    <row r="2" spans="2:31" x14ac:dyDescent="0.7">
      <c r="B2" s="150" t="s">
        <v>240</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row>
    <row r="3" spans="2:31" x14ac:dyDescent="0.7">
      <c r="B3" s="140" t="s">
        <v>18</v>
      </c>
      <c r="C3" s="140"/>
      <c r="D3" s="140"/>
      <c r="E3" s="140"/>
      <c r="F3" s="140"/>
      <c r="G3" s="140"/>
      <c r="H3" s="140"/>
      <c r="I3" s="140"/>
      <c r="J3" s="140"/>
      <c r="K3" s="140"/>
      <c r="L3" s="140"/>
      <c r="M3" s="140"/>
      <c r="N3" s="140"/>
      <c r="O3" s="140"/>
      <c r="P3" s="140"/>
      <c r="Q3" s="140"/>
      <c r="R3" s="140"/>
      <c r="S3" s="140"/>
      <c r="T3" s="140"/>
      <c r="U3" s="140"/>
      <c r="V3" s="140"/>
      <c r="W3" s="140"/>
      <c r="X3" s="140"/>
      <c r="Z3" s="151" t="s">
        <v>17</v>
      </c>
      <c r="AA3" s="151"/>
      <c r="AB3" s="151"/>
      <c r="AC3" s="151"/>
      <c r="AD3" s="151"/>
      <c r="AE3" s="151"/>
    </row>
    <row r="4" spans="2:31" ht="18" customHeight="1" x14ac:dyDescent="0.7">
      <c r="B4" s="143" t="s">
        <v>37</v>
      </c>
      <c r="C4" s="143"/>
      <c r="D4" s="143"/>
      <c r="E4" s="143"/>
      <c r="F4" s="143"/>
      <c r="G4" s="143"/>
      <c r="H4" s="143"/>
      <c r="J4" s="143" t="s">
        <v>38</v>
      </c>
      <c r="K4" s="143"/>
      <c r="L4" s="143"/>
      <c r="M4" s="143"/>
      <c r="N4" s="143"/>
      <c r="O4" s="143"/>
      <c r="P4" s="143"/>
      <c r="Q4" s="7"/>
      <c r="R4" s="143" t="s">
        <v>39</v>
      </c>
      <c r="S4" s="143"/>
      <c r="T4" s="143"/>
      <c r="U4" s="143"/>
      <c r="V4" s="143"/>
      <c r="W4" s="143"/>
      <c r="X4" s="143"/>
      <c r="Z4" s="152" t="s">
        <v>84</v>
      </c>
      <c r="AA4" s="152"/>
      <c r="AB4" s="152"/>
      <c r="AC4" s="152"/>
      <c r="AD4" s="152"/>
      <c r="AE4" s="152"/>
    </row>
    <row r="5" spans="2:31" ht="18" customHeight="1" x14ac:dyDescent="0.7">
      <c r="B5" s="133" t="s">
        <v>173</v>
      </c>
      <c r="C5" s="133"/>
      <c r="D5" s="133"/>
      <c r="E5" s="133"/>
      <c r="F5" s="133"/>
      <c r="G5" s="133"/>
      <c r="H5" s="133"/>
      <c r="J5" s="133" t="s">
        <v>174</v>
      </c>
      <c r="K5" s="133"/>
      <c r="L5" s="133"/>
      <c r="M5" s="133"/>
      <c r="N5" s="133"/>
      <c r="O5" s="133"/>
      <c r="P5" s="133"/>
      <c r="Q5" s="7"/>
      <c r="R5" s="133" t="s">
        <v>175</v>
      </c>
      <c r="S5" s="133"/>
      <c r="T5" s="133"/>
      <c r="U5" s="133"/>
      <c r="V5" s="133"/>
      <c r="W5" s="133"/>
      <c r="X5" s="133"/>
      <c r="Z5" s="133" t="s">
        <v>176</v>
      </c>
      <c r="AA5" s="133"/>
      <c r="AB5" s="133"/>
      <c r="AC5" s="133"/>
      <c r="AD5" s="133"/>
      <c r="AE5" s="133"/>
    </row>
    <row r="20" spans="2:31" x14ac:dyDescent="0.7">
      <c r="B20" s="128" t="s">
        <v>223</v>
      </c>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row>
    <row r="21" spans="2:31" x14ac:dyDescent="0.7">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row>
    <row r="22" spans="2:31" x14ac:dyDescent="0.7">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row>
    <row r="23" spans="2:31" x14ac:dyDescent="0.7">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row>
    <row r="24" spans="2:31" x14ac:dyDescent="0.7">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row>
  </sheetData>
  <mergeCells count="12">
    <mergeCell ref="B20:AE24"/>
    <mergeCell ref="B2:AE2"/>
    <mergeCell ref="B3:X3"/>
    <mergeCell ref="Z3:AE3"/>
    <mergeCell ref="B4:H4"/>
    <mergeCell ref="J4:P4"/>
    <mergeCell ref="R4:X4"/>
    <mergeCell ref="Z4:AE4"/>
    <mergeCell ref="B5:H5"/>
    <mergeCell ref="J5:P5"/>
    <mergeCell ref="R5:X5"/>
    <mergeCell ref="Z5:AE5"/>
  </mergeCells>
  <pageMargins left="0.70866141732283472" right="0.70866141732283472" top="0.74803149606299213" bottom="0.74803149606299213" header="0.31496062992125984" footer="0.31496062992125984"/>
  <pageSetup paperSize="9" scale="5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6E25-0683-42BE-900A-618AFB70A739}">
  <sheetPr>
    <pageSetUpPr fitToPage="1"/>
  </sheetPr>
  <dimension ref="B1:G32"/>
  <sheetViews>
    <sheetView showGridLines="0" zoomScaleNormal="100" workbookViewId="0"/>
  </sheetViews>
  <sheetFormatPr baseColWidth="10" defaultColWidth="11.40625" defaultRowHeight="14.5" x14ac:dyDescent="0.7"/>
  <cols>
    <col min="1" max="1" width="11.40625" style="8"/>
    <col min="2" max="2" width="12" style="8" bestFit="1" customWidth="1"/>
    <col min="3" max="6" width="11.40625" style="8"/>
    <col min="7" max="7" width="2.7265625" style="8" customWidth="1"/>
    <col min="8" max="12" width="11.40625" style="8"/>
    <col min="13" max="13" width="4.7265625" style="8" customWidth="1"/>
    <col min="14" max="18" width="11.40625" style="8"/>
    <col min="19" max="19" width="4.7265625" style="8" customWidth="1"/>
    <col min="20" max="20" width="11.40625" style="8"/>
    <col min="21" max="21" width="2.7265625" style="8" customWidth="1"/>
    <col min="22" max="16384" width="11.40625" style="8"/>
  </cols>
  <sheetData>
    <row r="1" spans="2:7" x14ac:dyDescent="0.7">
      <c r="B1" s="134" t="s">
        <v>241</v>
      </c>
      <c r="C1" s="134"/>
      <c r="D1" s="134"/>
      <c r="E1" s="134"/>
      <c r="F1" s="134"/>
      <c r="G1" s="134"/>
    </row>
    <row r="2" spans="2:7" x14ac:dyDescent="0.7">
      <c r="B2" s="134"/>
      <c r="C2" s="134"/>
      <c r="D2" s="134"/>
      <c r="E2" s="134"/>
      <c r="F2" s="134"/>
      <c r="G2" s="134"/>
    </row>
    <row r="3" spans="2:7" x14ac:dyDescent="0.7">
      <c r="B3" s="134"/>
      <c r="C3" s="134"/>
      <c r="D3" s="134"/>
      <c r="E3" s="134"/>
      <c r="F3" s="134"/>
      <c r="G3" s="134"/>
    </row>
    <row r="4" spans="2:7" x14ac:dyDescent="0.7">
      <c r="B4" s="135"/>
      <c r="C4" s="135"/>
      <c r="D4" s="135"/>
      <c r="E4" s="135"/>
      <c r="F4" s="135"/>
      <c r="G4" s="135"/>
    </row>
    <row r="5" spans="2:7" x14ac:dyDescent="0.7">
      <c r="B5" s="154" t="s">
        <v>18</v>
      </c>
      <c r="C5" s="154"/>
      <c r="D5" s="154"/>
      <c r="E5" s="154"/>
      <c r="F5" s="154"/>
      <c r="G5" s="154"/>
    </row>
    <row r="6" spans="2:7" x14ac:dyDescent="0.7">
      <c r="B6" s="154" t="s">
        <v>22</v>
      </c>
      <c r="C6" s="154"/>
      <c r="D6" s="154"/>
      <c r="E6" s="154"/>
      <c r="F6" s="154"/>
      <c r="G6" s="154"/>
    </row>
    <row r="9" spans="2:7" x14ac:dyDescent="0.7">
      <c r="B9" s="153"/>
    </row>
    <row r="10" spans="2:7" x14ac:dyDescent="0.7">
      <c r="B10" s="153"/>
    </row>
    <row r="14" spans="2:7" x14ac:dyDescent="0.7">
      <c r="B14" s="153"/>
    </row>
    <row r="15" spans="2:7" x14ac:dyDescent="0.7">
      <c r="B15" s="153"/>
    </row>
    <row r="18" spans="2:7" x14ac:dyDescent="0.7">
      <c r="F18" s="134" t="s">
        <v>25</v>
      </c>
      <c r="G18" s="134"/>
    </row>
    <row r="19" spans="2:7" x14ac:dyDescent="0.7">
      <c r="F19" s="134" t="s">
        <v>24</v>
      </c>
      <c r="G19" s="134"/>
    </row>
    <row r="20" spans="2:7" x14ac:dyDescent="0.7">
      <c r="B20" s="12"/>
      <c r="C20" s="12"/>
      <c r="D20" s="12"/>
      <c r="E20" s="12"/>
      <c r="F20" s="12"/>
      <c r="G20" s="12"/>
    </row>
    <row r="21" spans="2:7" ht="15" customHeight="1" x14ac:dyDescent="0.7">
      <c r="B21" s="128" t="s">
        <v>224</v>
      </c>
      <c r="C21" s="128"/>
      <c r="D21" s="128"/>
      <c r="E21" s="128"/>
      <c r="F21" s="128"/>
      <c r="G21" s="128"/>
    </row>
    <row r="22" spans="2:7" x14ac:dyDescent="0.7">
      <c r="B22" s="129"/>
      <c r="C22" s="129"/>
      <c r="D22" s="129"/>
      <c r="E22" s="129"/>
      <c r="F22" s="129"/>
      <c r="G22" s="129"/>
    </row>
    <row r="23" spans="2:7" x14ac:dyDescent="0.7">
      <c r="B23" s="129"/>
      <c r="C23" s="129"/>
      <c r="D23" s="129"/>
      <c r="E23" s="129"/>
      <c r="F23" s="129"/>
      <c r="G23" s="129"/>
    </row>
    <row r="24" spans="2:7" x14ac:dyDescent="0.7">
      <c r="B24" s="129"/>
      <c r="C24" s="129"/>
      <c r="D24" s="129"/>
      <c r="E24" s="129"/>
      <c r="F24" s="129"/>
      <c r="G24" s="129"/>
    </row>
    <row r="25" spans="2:7" x14ac:dyDescent="0.7">
      <c r="B25" s="129"/>
      <c r="C25" s="129"/>
      <c r="D25" s="129"/>
      <c r="E25" s="129"/>
      <c r="F25" s="129"/>
      <c r="G25" s="129"/>
    </row>
    <row r="26" spans="2:7" x14ac:dyDescent="0.7">
      <c r="B26" s="129"/>
      <c r="C26" s="129"/>
      <c r="D26" s="129"/>
      <c r="E26" s="129"/>
      <c r="F26" s="129"/>
      <c r="G26" s="129"/>
    </row>
    <row r="27" spans="2:7" x14ac:dyDescent="0.7">
      <c r="B27" s="129"/>
      <c r="C27" s="129"/>
      <c r="D27" s="129"/>
      <c r="E27" s="129"/>
      <c r="F27" s="129"/>
      <c r="G27" s="129"/>
    </row>
    <row r="28" spans="2:7" x14ac:dyDescent="0.7">
      <c r="B28" s="129"/>
      <c r="C28" s="129"/>
      <c r="D28" s="129"/>
      <c r="E28" s="129"/>
      <c r="F28" s="129"/>
      <c r="G28" s="129"/>
    </row>
    <row r="29" spans="2:7" x14ac:dyDescent="0.7">
      <c r="B29" s="129"/>
      <c r="C29" s="129"/>
      <c r="D29" s="129"/>
      <c r="E29" s="129"/>
      <c r="F29" s="129"/>
      <c r="G29" s="129"/>
    </row>
    <row r="30" spans="2:7" x14ac:dyDescent="0.7">
      <c r="B30" s="129"/>
      <c r="C30" s="129"/>
      <c r="D30" s="129"/>
      <c r="E30" s="129"/>
      <c r="F30" s="129"/>
      <c r="G30" s="129"/>
    </row>
    <row r="31" spans="2:7" x14ac:dyDescent="0.7">
      <c r="B31" s="129"/>
      <c r="C31" s="129"/>
      <c r="D31" s="129"/>
      <c r="E31" s="129"/>
      <c r="F31" s="129"/>
      <c r="G31" s="129"/>
    </row>
    <row r="32" spans="2:7" x14ac:dyDescent="0.7">
      <c r="B32" s="129"/>
      <c r="C32" s="129"/>
      <c r="D32" s="129"/>
      <c r="E32" s="129"/>
      <c r="F32" s="129"/>
      <c r="G32" s="129"/>
    </row>
  </sheetData>
  <mergeCells count="8">
    <mergeCell ref="B14:B15"/>
    <mergeCell ref="F18:G18"/>
    <mergeCell ref="F19:G19"/>
    <mergeCell ref="B21:G32"/>
    <mergeCell ref="B1:G4"/>
    <mergeCell ref="B5:G5"/>
    <mergeCell ref="B6:G6"/>
    <mergeCell ref="B9:B10"/>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94F8D-D04F-4E8E-8FEC-AC73EC0579E9}">
  <sheetPr>
    <pageSetUpPr fitToPage="1"/>
  </sheetPr>
  <dimension ref="B2:Z30"/>
  <sheetViews>
    <sheetView showGridLines="0" zoomScaleNormal="100" workbookViewId="0"/>
  </sheetViews>
  <sheetFormatPr baseColWidth="10" defaultColWidth="11.40625" defaultRowHeight="14.5" x14ac:dyDescent="0.7"/>
  <cols>
    <col min="1" max="1" width="11.40625" style="69"/>
    <col min="2" max="2" width="12" style="69" bestFit="1" customWidth="1"/>
    <col min="3" max="6" width="11.40625" style="69"/>
    <col min="7" max="7" width="2.7265625" style="69" customWidth="1"/>
    <col min="8" max="12" width="11.40625" style="69"/>
    <col min="13" max="13" width="4.7265625" style="69" customWidth="1"/>
    <col min="14" max="18" width="11.40625" style="69"/>
    <col min="19" max="19" width="4.7265625" style="69" customWidth="1"/>
    <col min="20" max="20" width="11.40625" style="69"/>
    <col min="21" max="21" width="2.7265625" style="69" customWidth="1"/>
    <col min="22" max="16384" width="11.40625" style="69"/>
  </cols>
  <sheetData>
    <row r="2" spans="2:26" x14ac:dyDescent="0.7">
      <c r="B2" s="155" t="s">
        <v>242</v>
      </c>
      <c r="C2" s="155"/>
      <c r="D2" s="155"/>
      <c r="E2" s="155"/>
      <c r="F2" s="155"/>
      <c r="G2" s="155"/>
      <c r="H2" s="155"/>
      <c r="I2" s="155"/>
      <c r="J2" s="155"/>
      <c r="K2" s="155"/>
      <c r="L2" s="155"/>
      <c r="M2" s="155"/>
      <c r="N2" s="155"/>
      <c r="O2" s="155"/>
      <c r="P2" s="155"/>
      <c r="Q2" s="155"/>
      <c r="R2" s="155"/>
      <c r="S2" s="155"/>
      <c r="T2" s="155"/>
      <c r="U2" s="155"/>
      <c r="V2" s="155"/>
      <c r="W2" s="155"/>
      <c r="X2" s="155"/>
      <c r="Y2" s="155"/>
      <c r="Z2" s="155"/>
    </row>
    <row r="3" spans="2:26" ht="15" customHeight="1" x14ac:dyDescent="0.7">
      <c r="B3" s="156" t="s">
        <v>212</v>
      </c>
      <c r="C3" s="156"/>
      <c r="D3" s="156"/>
      <c r="E3" s="156"/>
      <c r="F3" s="156"/>
      <c r="G3" s="71"/>
      <c r="H3" s="156" t="s">
        <v>40</v>
      </c>
      <c r="I3" s="156"/>
      <c r="J3" s="156"/>
      <c r="K3" s="156"/>
      <c r="L3" s="156"/>
      <c r="N3" s="157" t="s">
        <v>54</v>
      </c>
      <c r="O3" s="157"/>
      <c r="P3" s="157"/>
      <c r="Q3" s="157"/>
      <c r="R3" s="157"/>
      <c r="S3" s="157"/>
      <c r="T3" s="157"/>
      <c r="U3" s="157"/>
      <c r="V3" s="157"/>
      <c r="W3" s="157"/>
      <c r="X3" s="157"/>
      <c r="Y3" s="157"/>
      <c r="Z3" s="157"/>
    </row>
    <row r="4" spans="2:26" ht="19.5" customHeight="1" x14ac:dyDescent="0.7">
      <c r="B4" s="156" t="s">
        <v>126</v>
      </c>
      <c r="C4" s="156"/>
      <c r="D4" s="156"/>
      <c r="E4" s="156"/>
      <c r="F4" s="156"/>
      <c r="G4" s="72"/>
      <c r="H4" s="156" t="s">
        <v>243</v>
      </c>
      <c r="I4" s="156"/>
      <c r="J4" s="156"/>
      <c r="K4" s="156"/>
      <c r="L4" s="156"/>
      <c r="N4" s="157" t="s">
        <v>244</v>
      </c>
      <c r="O4" s="157"/>
      <c r="P4" s="157"/>
      <c r="Q4" s="157"/>
      <c r="R4" s="157"/>
      <c r="S4" s="157"/>
      <c r="T4" s="157"/>
      <c r="U4" s="73"/>
      <c r="V4" s="157" t="s">
        <v>245</v>
      </c>
      <c r="W4" s="157"/>
      <c r="X4" s="157"/>
      <c r="Y4" s="157"/>
      <c r="Z4" s="157"/>
    </row>
    <row r="6" spans="2:26" x14ac:dyDescent="0.7">
      <c r="G6" s="160"/>
    </row>
    <row r="7" spans="2:26" x14ac:dyDescent="0.7">
      <c r="B7" s="161"/>
      <c r="G7" s="160"/>
    </row>
    <row r="8" spans="2:26" x14ac:dyDescent="0.7">
      <c r="B8" s="161"/>
      <c r="G8" s="160"/>
    </row>
    <row r="9" spans="2:26" x14ac:dyDescent="0.7">
      <c r="B9" s="75"/>
      <c r="G9" s="160"/>
    </row>
    <row r="10" spans="2:26" x14ac:dyDescent="0.7">
      <c r="B10" s="76"/>
      <c r="G10" s="160"/>
    </row>
    <row r="11" spans="2:26" x14ac:dyDescent="0.7">
      <c r="B11" s="161"/>
      <c r="G11" s="160"/>
    </row>
    <row r="12" spans="2:26" x14ac:dyDescent="0.7">
      <c r="B12" s="161"/>
      <c r="G12" s="160"/>
    </row>
    <row r="13" spans="2:26" x14ac:dyDescent="0.7">
      <c r="B13" s="76"/>
      <c r="G13" s="160"/>
    </row>
    <row r="14" spans="2:26" x14ac:dyDescent="0.7">
      <c r="B14" s="76"/>
      <c r="G14" s="160"/>
    </row>
    <row r="15" spans="2:26" x14ac:dyDescent="0.7">
      <c r="B15" s="161"/>
      <c r="G15" s="160"/>
    </row>
    <row r="16" spans="2:26" x14ac:dyDescent="0.7">
      <c r="B16" s="161"/>
      <c r="G16" s="160"/>
    </row>
    <row r="17" spans="2:26" x14ac:dyDescent="0.7">
      <c r="B17" s="76"/>
      <c r="G17" s="160"/>
    </row>
    <row r="18" spans="2:26" x14ac:dyDescent="0.7">
      <c r="B18" s="76"/>
      <c r="G18" s="160"/>
    </row>
    <row r="19" spans="2:26" x14ac:dyDescent="0.7">
      <c r="B19" s="161"/>
      <c r="G19" s="160"/>
    </row>
    <row r="20" spans="2:26" x14ac:dyDescent="0.7">
      <c r="B20" s="161"/>
      <c r="G20" s="160"/>
    </row>
    <row r="21" spans="2:26" x14ac:dyDescent="0.7">
      <c r="G21" s="160"/>
    </row>
    <row r="23" spans="2:26" x14ac:dyDescent="0.7">
      <c r="B23" s="162"/>
      <c r="C23" s="162"/>
      <c r="D23" s="162"/>
      <c r="E23" s="162"/>
      <c r="F23" s="162"/>
      <c r="G23" s="162"/>
      <c r="H23" s="162"/>
      <c r="I23" s="162"/>
      <c r="J23" s="162"/>
      <c r="K23" s="162"/>
      <c r="L23" s="162"/>
    </row>
    <row r="24" spans="2:26" ht="15" customHeight="1" x14ac:dyDescent="0.7">
      <c r="B24" s="77"/>
      <c r="C24" s="77"/>
      <c r="D24" s="77"/>
      <c r="E24" s="77"/>
      <c r="F24" s="77"/>
      <c r="G24" s="77"/>
      <c r="H24" s="77"/>
      <c r="I24" s="77"/>
      <c r="J24" s="77"/>
      <c r="K24" s="77"/>
      <c r="L24" s="77"/>
      <c r="Y24" s="158" t="s">
        <v>213</v>
      </c>
      <c r="Z24" s="158"/>
    </row>
    <row r="25" spans="2:26" x14ac:dyDescent="0.7">
      <c r="B25" s="78"/>
      <c r="C25" s="78"/>
      <c r="D25" s="78"/>
      <c r="E25" s="78"/>
      <c r="F25" s="78"/>
      <c r="G25" s="78"/>
      <c r="H25" s="78"/>
      <c r="I25" s="78"/>
      <c r="J25" s="78"/>
      <c r="K25" s="78"/>
      <c r="L25" s="78"/>
      <c r="M25" s="78"/>
      <c r="N25" s="78"/>
      <c r="O25" s="78"/>
      <c r="P25" s="78"/>
      <c r="Q25" s="78"/>
      <c r="R25" s="78"/>
      <c r="S25" s="78"/>
      <c r="T25" s="78"/>
      <c r="U25" s="78"/>
      <c r="V25" s="78"/>
      <c r="W25" s="78"/>
      <c r="X25" s="78"/>
      <c r="Y25" s="159" t="s">
        <v>24</v>
      </c>
      <c r="Z25" s="159"/>
    </row>
    <row r="26" spans="2:26" ht="18" customHeight="1" x14ac:dyDescent="0.7">
      <c r="B26" s="148" t="s">
        <v>246</v>
      </c>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row>
    <row r="27" spans="2:26" ht="18" customHeight="1" x14ac:dyDescent="0.7">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2:26" ht="15" customHeight="1" x14ac:dyDescent="0.7">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2:26" x14ac:dyDescent="0.7">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2:26" x14ac:dyDescent="0.7">
      <c r="B30" s="68"/>
      <c r="C30" s="68"/>
      <c r="D30" s="68"/>
      <c r="E30" s="68"/>
      <c r="F30" s="68"/>
      <c r="G30" s="68"/>
      <c r="H30" s="68"/>
      <c r="I30" s="68"/>
      <c r="J30" s="68"/>
      <c r="K30" s="68"/>
      <c r="L30" s="68"/>
      <c r="M30" s="68"/>
      <c r="N30" s="68"/>
      <c r="O30" s="68"/>
      <c r="P30" s="68"/>
      <c r="Q30" s="68"/>
      <c r="R30" s="68"/>
      <c r="S30" s="68"/>
      <c r="T30" s="68"/>
      <c r="U30" s="68"/>
      <c r="V30" s="68"/>
      <c r="W30" s="68"/>
      <c r="X30" s="68"/>
      <c r="Y30" s="68"/>
      <c r="Z30" s="68"/>
    </row>
  </sheetData>
  <mergeCells count="17">
    <mergeCell ref="Y24:Z24"/>
    <mergeCell ref="Y25:Z25"/>
    <mergeCell ref="B26:Z29"/>
    <mergeCell ref="G6:G21"/>
    <mergeCell ref="B7:B8"/>
    <mergeCell ref="B11:B12"/>
    <mergeCell ref="B15:B16"/>
    <mergeCell ref="B19:B20"/>
    <mergeCell ref="B23:L23"/>
    <mergeCell ref="B2:Z2"/>
    <mergeCell ref="B3:F3"/>
    <mergeCell ref="H3:L3"/>
    <mergeCell ref="N3:Z3"/>
    <mergeCell ref="B4:F4"/>
    <mergeCell ref="H4:L4"/>
    <mergeCell ref="N4:T4"/>
    <mergeCell ref="V4:Z4"/>
  </mergeCells>
  <pageMargins left="0.70866141732283472" right="0.70866141732283472" top="0.74803149606299213" bottom="0.74803149606299213" header="0.31496062992125984" footer="0.31496062992125984"/>
  <pageSetup paperSize="9" scale="37"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15BD3-4F56-413C-92A6-7357CC785808}">
  <dimension ref="B2:AG57"/>
  <sheetViews>
    <sheetView showGridLines="0" zoomScaleNormal="100" workbookViewId="0"/>
  </sheetViews>
  <sheetFormatPr baseColWidth="10" defaultRowHeight="14.75" x14ac:dyDescent="0.75"/>
  <cols>
    <col min="2" max="2" width="13.86328125" customWidth="1"/>
    <col min="3" max="3" width="28.26953125" bestFit="1" customWidth="1"/>
    <col min="4" max="4" width="2.7265625" customWidth="1"/>
    <col min="5" max="5" width="8.40625" bestFit="1" customWidth="1"/>
    <col min="6" max="6" width="2" style="8" bestFit="1" customWidth="1"/>
    <col min="7" max="7" width="8" bestFit="1" customWidth="1"/>
    <col min="8" max="8" width="11" bestFit="1" customWidth="1"/>
    <col min="9" max="9" width="2.7265625" customWidth="1"/>
    <col min="10" max="10" width="9.40625" bestFit="1" customWidth="1"/>
    <col min="11" max="11" width="2" style="8" customWidth="1"/>
    <col min="12" max="12" width="6.86328125" bestFit="1" customWidth="1"/>
    <col min="13" max="13" width="11" bestFit="1" customWidth="1"/>
    <col min="14" max="14" width="2.7265625" customWidth="1"/>
    <col min="15" max="15" width="8.40625" bestFit="1" customWidth="1"/>
    <col min="16" max="16" width="2" style="8" customWidth="1"/>
    <col min="17" max="17" width="6.40625" bestFit="1" customWidth="1"/>
    <col min="18" max="18" width="11" customWidth="1"/>
    <col min="19" max="19" width="2.7265625" customWidth="1"/>
    <col min="20" max="20" width="8.40625" bestFit="1" customWidth="1"/>
    <col min="21" max="21" width="2" style="8" bestFit="1" customWidth="1"/>
    <col min="22" max="22" width="6.40625" bestFit="1" customWidth="1"/>
    <col min="23" max="23" width="11" bestFit="1" customWidth="1"/>
    <col min="24" max="24" width="2.7265625" customWidth="1"/>
    <col min="25" max="25" width="8.40625" bestFit="1" customWidth="1"/>
    <col min="26" max="26" width="2" style="8" customWidth="1"/>
    <col min="27" max="27" width="6.86328125" bestFit="1" customWidth="1"/>
    <col min="28" max="28" width="11" bestFit="1" customWidth="1"/>
    <col min="29" max="29" width="2.7265625" customWidth="1"/>
    <col min="30" max="30" width="8.40625" bestFit="1" customWidth="1"/>
    <col min="31" max="31" width="2" style="8" customWidth="1"/>
    <col min="32" max="32" width="6.40625" bestFit="1" customWidth="1"/>
    <col min="33" max="33" width="11" customWidth="1"/>
  </cols>
  <sheetData>
    <row r="2" spans="2:33" ht="14.25" customHeight="1" x14ac:dyDescent="0.75">
      <c r="B2" s="144" t="s">
        <v>211</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row>
    <row r="3" spans="2:33" ht="30.75" customHeight="1" x14ac:dyDescent="0.75">
      <c r="B3" s="7"/>
      <c r="C3" s="7"/>
      <c r="D3" s="7"/>
      <c r="E3" s="137" t="s">
        <v>94</v>
      </c>
      <c r="F3" s="137"/>
      <c r="G3" s="137"/>
      <c r="H3" s="137"/>
      <c r="I3" s="8"/>
      <c r="J3" s="137" t="s">
        <v>95</v>
      </c>
      <c r="K3" s="137"/>
      <c r="L3" s="137"/>
      <c r="M3" s="137"/>
      <c r="N3" s="18"/>
      <c r="O3" s="137" t="s">
        <v>148</v>
      </c>
      <c r="P3" s="137"/>
      <c r="Q3" s="137"/>
      <c r="R3" s="137"/>
      <c r="S3" s="7"/>
      <c r="T3" s="137" t="s">
        <v>96</v>
      </c>
      <c r="U3" s="137"/>
      <c r="V3" s="137"/>
      <c r="W3" s="137"/>
      <c r="X3" s="8"/>
      <c r="Y3" s="137" t="s">
        <v>110</v>
      </c>
      <c r="Z3" s="137"/>
      <c r="AA3" s="137"/>
      <c r="AB3" s="137"/>
      <c r="AC3" s="18"/>
      <c r="AD3" s="137" t="s">
        <v>97</v>
      </c>
      <c r="AE3" s="137"/>
      <c r="AF3" s="137"/>
      <c r="AG3" s="137"/>
    </row>
    <row r="4" spans="2:33" x14ac:dyDescent="0.75">
      <c r="B4" s="150" t="s">
        <v>92</v>
      </c>
      <c r="C4" s="150"/>
      <c r="D4" s="5"/>
      <c r="E4" s="19" t="s">
        <v>99</v>
      </c>
      <c r="F4" s="39"/>
      <c r="G4" s="19" t="s">
        <v>100</v>
      </c>
      <c r="H4" s="19" t="s">
        <v>93</v>
      </c>
      <c r="I4" s="8"/>
      <c r="J4" s="19" t="s">
        <v>99</v>
      </c>
      <c r="K4" s="47"/>
      <c r="L4" s="19" t="s">
        <v>100</v>
      </c>
      <c r="M4" s="19" t="s">
        <v>93</v>
      </c>
      <c r="N4" s="18"/>
      <c r="O4" s="19" t="s">
        <v>99</v>
      </c>
      <c r="P4" s="19"/>
      <c r="Q4" s="19" t="s">
        <v>100</v>
      </c>
      <c r="R4" s="19" t="s">
        <v>93</v>
      </c>
      <c r="S4" s="5"/>
      <c r="T4" s="19" t="s">
        <v>99</v>
      </c>
      <c r="U4" s="39"/>
      <c r="V4" s="19" t="s">
        <v>100</v>
      </c>
      <c r="W4" s="19" t="s">
        <v>93</v>
      </c>
      <c r="X4" s="8"/>
      <c r="Y4" s="19" t="s">
        <v>99</v>
      </c>
      <c r="Z4" s="47"/>
      <c r="AA4" s="19" t="s">
        <v>100</v>
      </c>
      <c r="AB4" s="19" t="s">
        <v>93</v>
      </c>
      <c r="AC4" s="18"/>
      <c r="AD4" s="19" t="s">
        <v>99</v>
      </c>
      <c r="AE4" s="19"/>
      <c r="AF4" s="19" t="s">
        <v>100</v>
      </c>
      <c r="AG4" s="19" t="s">
        <v>93</v>
      </c>
    </row>
    <row r="5" spans="2:33" x14ac:dyDescent="0.75">
      <c r="B5" s="41" t="s">
        <v>101</v>
      </c>
      <c r="C5" s="43"/>
      <c r="D5" s="48"/>
      <c r="E5" s="26">
        <v>14.4</v>
      </c>
      <c r="F5" s="26" t="s">
        <v>70</v>
      </c>
      <c r="G5" s="26">
        <v>1.5649999999999999</v>
      </c>
      <c r="H5" s="37">
        <v>299</v>
      </c>
      <c r="I5" s="8"/>
      <c r="J5" s="63">
        <v>14.77</v>
      </c>
      <c r="K5" s="26" t="s">
        <v>70</v>
      </c>
      <c r="L5" s="2">
        <v>0.76500000000000001</v>
      </c>
      <c r="M5" s="37">
        <v>282</v>
      </c>
      <c r="N5" s="18"/>
      <c r="O5" s="37">
        <v>14.8</v>
      </c>
      <c r="P5" s="26" t="s">
        <v>70</v>
      </c>
      <c r="Q5" s="2">
        <v>1.613</v>
      </c>
      <c r="R5" s="37">
        <v>300</v>
      </c>
      <c r="S5" s="48"/>
      <c r="T5" s="65">
        <v>13.01</v>
      </c>
      <c r="U5" s="26" t="s">
        <v>70</v>
      </c>
      <c r="V5" s="26">
        <v>0.80100000000000005</v>
      </c>
      <c r="W5" s="37">
        <v>249</v>
      </c>
      <c r="X5" s="8"/>
      <c r="Y5" s="63">
        <v>12.28</v>
      </c>
      <c r="Z5" s="26" t="s">
        <v>70</v>
      </c>
      <c r="AA5" s="2">
        <v>0.505</v>
      </c>
      <c r="AB5" s="37">
        <v>149</v>
      </c>
      <c r="AC5" s="18"/>
      <c r="AD5" s="37">
        <v>14.28</v>
      </c>
      <c r="AE5" s="26" t="s">
        <v>70</v>
      </c>
      <c r="AF5" s="2">
        <v>1.698</v>
      </c>
      <c r="AG5" s="37">
        <v>60</v>
      </c>
    </row>
    <row r="6" spans="2:33" x14ac:dyDescent="0.75">
      <c r="B6" s="175" t="s">
        <v>102</v>
      </c>
      <c r="C6" s="175"/>
      <c r="D6" s="49"/>
      <c r="E6" s="26">
        <v>1.4253</v>
      </c>
      <c r="F6" s="26" t="s">
        <v>70</v>
      </c>
      <c r="G6" s="26">
        <v>0.63826000000000005</v>
      </c>
      <c r="H6" s="37">
        <v>299</v>
      </c>
      <c r="I6" s="8"/>
      <c r="J6" s="2">
        <v>1.5381</v>
      </c>
      <c r="K6" s="26" t="s">
        <v>70</v>
      </c>
      <c r="L6" s="2">
        <v>0.74961999999999995</v>
      </c>
      <c r="M6" s="37">
        <v>282</v>
      </c>
      <c r="N6" s="18"/>
      <c r="O6" s="2">
        <v>1.5381</v>
      </c>
      <c r="P6" s="26" t="s">
        <v>70</v>
      </c>
      <c r="Q6" s="2">
        <v>0.74961999999999995</v>
      </c>
      <c r="R6" s="37">
        <v>300</v>
      </c>
      <c r="S6" s="49"/>
      <c r="T6" s="26">
        <v>1.2804</v>
      </c>
      <c r="U6" s="26" t="s">
        <v>70</v>
      </c>
      <c r="V6" s="26">
        <v>0.56971000000000005</v>
      </c>
      <c r="W6" s="37">
        <v>249</v>
      </c>
      <c r="X6" s="8"/>
      <c r="Y6" s="2">
        <v>1.3666</v>
      </c>
      <c r="Z6" s="26" t="s">
        <v>70</v>
      </c>
      <c r="AA6" s="2">
        <v>0.51132</v>
      </c>
      <c r="AB6" s="37">
        <v>149</v>
      </c>
      <c r="AC6" s="18"/>
      <c r="AD6" s="2">
        <v>1.5278</v>
      </c>
      <c r="AE6" s="26" t="s">
        <v>70</v>
      </c>
      <c r="AF6" s="2">
        <v>0.67744000000000004</v>
      </c>
      <c r="AG6" s="37">
        <v>60</v>
      </c>
    </row>
    <row r="7" spans="2:33" x14ac:dyDescent="0.75">
      <c r="B7" s="168" t="s">
        <v>71</v>
      </c>
      <c r="C7" s="29" t="s">
        <v>55</v>
      </c>
      <c r="D7" s="29"/>
      <c r="E7" s="18">
        <v>68</v>
      </c>
      <c r="F7" s="31"/>
      <c r="G7" s="59">
        <v>22.7</v>
      </c>
      <c r="H7" s="163">
        <v>299</v>
      </c>
      <c r="I7" s="8"/>
      <c r="J7" s="18">
        <v>57</v>
      </c>
      <c r="K7" s="18"/>
      <c r="L7" s="64">
        <v>20.2</v>
      </c>
      <c r="M7" s="163">
        <v>282</v>
      </c>
      <c r="N7" s="18"/>
      <c r="O7" s="18">
        <v>79</v>
      </c>
      <c r="P7" s="18"/>
      <c r="Q7" s="64">
        <v>26.3</v>
      </c>
      <c r="R7" s="163">
        <v>300</v>
      </c>
      <c r="S7" s="29"/>
      <c r="T7" s="31" t="s">
        <v>50</v>
      </c>
      <c r="U7" s="31"/>
      <c r="V7" s="33" t="s">
        <v>50</v>
      </c>
      <c r="W7" s="130">
        <v>249</v>
      </c>
      <c r="X7" s="8"/>
      <c r="Y7" s="18">
        <v>20</v>
      </c>
      <c r="Z7" s="18"/>
      <c r="AA7" s="64">
        <v>13.4</v>
      </c>
      <c r="AB7" s="163">
        <v>149</v>
      </c>
      <c r="AC7" s="18"/>
      <c r="AD7" s="18">
        <v>17</v>
      </c>
      <c r="AE7" s="18"/>
      <c r="AF7" s="64">
        <v>28.3</v>
      </c>
      <c r="AG7" s="163">
        <v>60</v>
      </c>
    </row>
    <row r="8" spans="2:33" x14ac:dyDescent="0.75">
      <c r="B8" s="147"/>
      <c r="C8" s="29" t="s">
        <v>56</v>
      </c>
      <c r="D8" s="29"/>
      <c r="E8" s="18">
        <v>63</v>
      </c>
      <c r="F8" s="31"/>
      <c r="G8" s="59">
        <v>21.1</v>
      </c>
      <c r="H8" s="130"/>
      <c r="I8" s="8"/>
      <c r="J8" s="18" t="s">
        <v>50</v>
      </c>
      <c r="K8" s="18"/>
      <c r="L8" s="4" t="s">
        <v>50</v>
      </c>
      <c r="M8" s="130"/>
      <c r="N8" s="18"/>
      <c r="O8" s="18">
        <v>27</v>
      </c>
      <c r="P8" s="18"/>
      <c r="Q8" s="4">
        <v>9</v>
      </c>
      <c r="R8" s="130"/>
      <c r="S8" s="29"/>
      <c r="T8" s="31">
        <v>21</v>
      </c>
      <c r="U8" s="31"/>
      <c r="V8" s="33">
        <v>8.4</v>
      </c>
      <c r="W8" s="130"/>
      <c r="X8" s="8"/>
      <c r="Y8" s="18">
        <v>36</v>
      </c>
      <c r="Z8" s="18"/>
      <c r="AA8" s="64">
        <v>24.2</v>
      </c>
      <c r="AB8" s="130"/>
      <c r="AC8" s="18"/>
      <c r="AD8" s="18">
        <v>9</v>
      </c>
      <c r="AE8" s="18"/>
      <c r="AF8" s="64">
        <v>15</v>
      </c>
      <c r="AG8" s="130"/>
    </row>
    <row r="9" spans="2:33" x14ac:dyDescent="0.75">
      <c r="B9" s="147"/>
      <c r="C9" s="29" t="s">
        <v>57</v>
      </c>
      <c r="D9" s="29"/>
      <c r="E9" s="18">
        <v>74</v>
      </c>
      <c r="F9" s="31"/>
      <c r="G9" s="59">
        <v>24.7</v>
      </c>
      <c r="H9" s="130"/>
      <c r="I9" s="8"/>
      <c r="J9" s="18">
        <v>206</v>
      </c>
      <c r="K9" s="18"/>
      <c r="L9" s="64">
        <v>73</v>
      </c>
      <c r="M9" s="130"/>
      <c r="N9" s="18"/>
      <c r="O9" s="18">
        <v>112</v>
      </c>
      <c r="P9" s="18"/>
      <c r="Q9" s="64">
        <v>37.299999999999997</v>
      </c>
      <c r="R9" s="130"/>
      <c r="S9" s="29"/>
      <c r="T9" s="31">
        <v>228</v>
      </c>
      <c r="U9" s="31"/>
      <c r="V9" s="59">
        <v>91.6</v>
      </c>
      <c r="W9" s="130"/>
      <c r="X9" s="8"/>
      <c r="Y9" s="18">
        <v>75</v>
      </c>
      <c r="Z9" s="18"/>
      <c r="AA9" s="64">
        <v>50.3</v>
      </c>
      <c r="AB9" s="130"/>
      <c r="AC9" s="18"/>
      <c r="AD9" s="18">
        <v>15</v>
      </c>
      <c r="AE9" s="18"/>
      <c r="AF9" s="64">
        <v>25</v>
      </c>
      <c r="AG9" s="130"/>
    </row>
    <row r="10" spans="2:33" x14ac:dyDescent="0.75">
      <c r="B10" s="144"/>
      <c r="C10" s="30" t="s">
        <v>58</v>
      </c>
      <c r="D10" s="29"/>
      <c r="E10" s="37">
        <v>94</v>
      </c>
      <c r="F10" s="32"/>
      <c r="G10" s="60">
        <v>31.4</v>
      </c>
      <c r="H10" s="133"/>
      <c r="I10" s="8"/>
      <c r="J10" s="37">
        <v>19</v>
      </c>
      <c r="K10" s="37"/>
      <c r="L10" s="2">
        <v>6.7</v>
      </c>
      <c r="M10" s="133"/>
      <c r="N10" s="18"/>
      <c r="O10" s="37">
        <v>82</v>
      </c>
      <c r="P10" s="37"/>
      <c r="Q10" s="63">
        <v>27.3</v>
      </c>
      <c r="R10" s="133"/>
      <c r="S10" s="29"/>
      <c r="T10" s="32" t="s">
        <v>50</v>
      </c>
      <c r="U10" s="32"/>
      <c r="V10" s="34" t="s">
        <v>50</v>
      </c>
      <c r="W10" s="133"/>
      <c r="X10" s="8"/>
      <c r="Y10" s="37">
        <v>18</v>
      </c>
      <c r="Z10" s="37"/>
      <c r="AA10" s="63">
        <v>12.1</v>
      </c>
      <c r="AB10" s="133"/>
      <c r="AC10" s="18"/>
      <c r="AD10" s="37">
        <v>19</v>
      </c>
      <c r="AE10" s="37"/>
      <c r="AF10" s="63">
        <v>31.7</v>
      </c>
      <c r="AG10" s="133"/>
    </row>
    <row r="11" spans="2:33" x14ac:dyDescent="0.75">
      <c r="B11" s="147" t="s">
        <v>91</v>
      </c>
      <c r="C11" s="29" t="s">
        <v>62</v>
      </c>
      <c r="D11" s="29"/>
      <c r="E11" s="31">
        <v>24</v>
      </c>
      <c r="F11" s="31"/>
      <c r="G11" s="33">
        <v>8</v>
      </c>
      <c r="H11" s="130">
        <v>299</v>
      </c>
      <c r="I11" s="8"/>
      <c r="J11" s="18">
        <v>48</v>
      </c>
      <c r="K11" s="18"/>
      <c r="L11" s="64">
        <v>17.5</v>
      </c>
      <c r="M11" s="163">
        <v>282</v>
      </c>
      <c r="N11" s="18"/>
      <c r="O11" s="18">
        <v>23</v>
      </c>
      <c r="P11" s="18"/>
      <c r="Q11" s="4">
        <v>7.7</v>
      </c>
      <c r="R11" s="163">
        <v>300</v>
      </c>
      <c r="S11" s="29"/>
      <c r="T11" s="31" t="s">
        <v>50</v>
      </c>
      <c r="U11" s="31"/>
      <c r="V11" s="33" t="s">
        <v>50</v>
      </c>
      <c r="W11" s="130">
        <v>249</v>
      </c>
      <c r="X11" s="8"/>
      <c r="Y11" s="18" t="s">
        <v>50</v>
      </c>
      <c r="Z11" s="18"/>
      <c r="AA11" s="4" t="s">
        <v>50</v>
      </c>
      <c r="AB11" s="163">
        <v>149</v>
      </c>
      <c r="AC11" s="18"/>
      <c r="AD11" s="18">
        <v>4</v>
      </c>
      <c r="AE11" s="18"/>
      <c r="AF11" s="4">
        <v>6.7</v>
      </c>
      <c r="AG11" s="163">
        <v>60</v>
      </c>
    </row>
    <row r="12" spans="2:33" x14ac:dyDescent="0.75">
      <c r="B12" s="147"/>
      <c r="C12" s="29" t="s">
        <v>63</v>
      </c>
      <c r="D12" s="29"/>
      <c r="E12" s="31">
        <v>117</v>
      </c>
      <c r="F12" s="31"/>
      <c r="G12" s="59">
        <v>39.1</v>
      </c>
      <c r="H12" s="130"/>
      <c r="I12" s="8"/>
      <c r="J12" s="18">
        <v>78</v>
      </c>
      <c r="K12" s="18"/>
      <c r="L12" s="64">
        <v>28.5</v>
      </c>
      <c r="M12" s="130"/>
      <c r="N12" s="18"/>
      <c r="O12" s="18">
        <v>103</v>
      </c>
      <c r="P12" s="18"/>
      <c r="Q12" s="64">
        <v>34.299999999999997</v>
      </c>
      <c r="R12" s="130"/>
      <c r="S12" s="29"/>
      <c r="T12" s="31">
        <v>64</v>
      </c>
      <c r="U12" s="31"/>
      <c r="V12" s="59">
        <v>25.7</v>
      </c>
      <c r="W12" s="130"/>
      <c r="X12" s="8"/>
      <c r="Y12" s="18">
        <v>8</v>
      </c>
      <c r="Z12" s="18"/>
      <c r="AA12" s="4">
        <v>6</v>
      </c>
      <c r="AB12" s="130"/>
      <c r="AC12" s="18"/>
      <c r="AD12" s="18">
        <v>19</v>
      </c>
      <c r="AE12" s="18"/>
      <c r="AF12" s="64">
        <v>31.7</v>
      </c>
      <c r="AG12" s="130"/>
    </row>
    <row r="13" spans="2:33" x14ac:dyDescent="0.75">
      <c r="B13" s="144"/>
      <c r="C13" s="30" t="s">
        <v>112</v>
      </c>
      <c r="D13" s="29"/>
      <c r="E13" s="32">
        <v>158</v>
      </c>
      <c r="F13" s="32"/>
      <c r="G13" s="60">
        <v>52.8</v>
      </c>
      <c r="H13" s="133"/>
      <c r="I13" s="8"/>
      <c r="J13" s="37">
        <v>148</v>
      </c>
      <c r="K13" s="37"/>
      <c r="L13" s="63">
        <v>54</v>
      </c>
      <c r="M13" s="133"/>
      <c r="N13" s="18"/>
      <c r="O13" s="37">
        <v>174</v>
      </c>
      <c r="P13" s="37"/>
      <c r="Q13" s="63">
        <v>58</v>
      </c>
      <c r="R13" s="133"/>
      <c r="S13" s="29"/>
      <c r="T13" s="32">
        <v>185</v>
      </c>
      <c r="U13" s="32"/>
      <c r="V13" s="60">
        <v>74.3</v>
      </c>
      <c r="W13" s="133"/>
      <c r="X13" s="8"/>
      <c r="Y13" s="37">
        <v>126</v>
      </c>
      <c r="Z13" s="37"/>
      <c r="AA13" s="63">
        <v>94</v>
      </c>
      <c r="AB13" s="133"/>
      <c r="AC13" s="18"/>
      <c r="AD13" s="37">
        <v>37</v>
      </c>
      <c r="AE13" s="37"/>
      <c r="AF13" s="63">
        <v>61.7</v>
      </c>
      <c r="AG13" s="133"/>
    </row>
    <row r="14" spans="2:33" x14ac:dyDescent="0.75">
      <c r="B14" s="147" t="s">
        <v>73</v>
      </c>
      <c r="C14" s="29" t="s">
        <v>64</v>
      </c>
      <c r="D14" s="29"/>
      <c r="E14" s="31">
        <v>17</v>
      </c>
      <c r="F14" s="31"/>
      <c r="G14" s="33">
        <v>5.7</v>
      </c>
      <c r="H14" s="130">
        <v>299</v>
      </c>
      <c r="I14" s="8"/>
      <c r="J14" s="18">
        <v>23</v>
      </c>
      <c r="K14" s="18"/>
      <c r="L14" s="4">
        <v>8.1999999999999993</v>
      </c>
      <c r="M14" s="163">
        <v>280</v>
      </c>
      <c r="N14" s="18"/>
      <c r="O14" s="163" t="s">
        <v>50</v>
      </c>
      <c r="P14" s="18"/>
      <c r="Q14" s="171" t="s">
        <v>50</v>
      </c>
      <c r="R14" s="163">
        <v>0</v>
      </c>
      <c r="S14" s="29"/>
      <c r="T14" s="163" t="s">
        <v>50</v>
      </c>
      <c r="U14" s="18"/>
      <c r="V14" s="171" t="s">
        <v>50</v>
      </c>
      <c r="W14" s="163">
        <v>0</v>
      </c>
      <c r="X14" s="8"/>
      <c r="Y14" s="163" t="s">
        <v>50</v>
      </c>
      <c r="Z14" s="18"/>
      <c r="AA14" s="171" t="s">
        <v>50</v>
      </c>
      <c r="AB14" s="163">
        <v>0</v>
      </c>
      <c r="AC14" s="18"/>
      <c r="AD14" s="163" t="s">
        <v>50</v>
      </c>
      <c r="AE14" s="18"/>
      <c r="AF14" s="171" t="s">
        <v>50</v>
      </c>
      <c r="AG14" s="163">
        <v>0</v>
      </c>
    </row>
    <row r="15" spans="2:33" x14ac:dyDescent="0.75">
      <c r="B15" s="147"/>
      <c r="C15" s="29" t="s">
        <v>65</v>
      </c>
      <c r="D15" s="29"/>
      <c r="E15" s="31">
        <v>119</v>
      </c>
      <c r="F15" s="31"/>
      <c r="G15" s="59">
        <v>39.799999999999997</v>
      </c>
      <c r="H15" s="130"/>
      <c r="I15" s="8"/>
      <c r="J15" s="18">
        <v>105</v>
      </c>
      <c r="K15" s="18"/>
      <c r="L15" s="64">
        <v>37.5</v>
      </c>
      <c r="M15" s="130"/>
      <c r="N15" s="18"/>
      <c r="O15" s="130"/>
      <c r="P15" s="18"/>
      <c r="Q15" s="174"/>
      <c r="R15" s="130"/>
      <c r="S15" s="29"/>
      <c r="T15" s="130"/>
      <c r="U15" s="18"/>
      <c r="V15" s="174"/>
      <c r="W15" s="130"/>
      <c r="X15" s="8"/>
      <c r="Y15" s="130"/>
      <c r="Z15" s="18"/>
      <c r="AA15" s="174"/>
      <c r="AB15" s="130"/>
      <c r="AC15" s="18"/>
      <c r="AD15" s="130"/>
      <c r="AE15" s="18"/>
      <c r="AF15" s="174"/>
      <c r="AG15" s="130"/>
    </row>
    <row r="16" spans="2:33" x14ac:dyDescent="0.75">
      <c r="B16" s="147"/>
      <c r="C16" s="29" t="s">
        <v>66</v>
      </c>
      <c r="D16" s="29"/>
      <c r="E16" s="31">
        <v>141</v>
      </c>
      <c r="F16" s="31"/>
      <c r="G16" s="59">
        <v>47.2</v>
      </c>
      <c r="H16" s="130"/>
      <c r="I16" s="8"/>
      <c r="J16" s="18">
        <v>10</v>
      </c>
      <c r="K16" s="18"/>
      <c r="L16" s="4">
        <v>3.6</v>
      </c>
      <c r="M16" s="130"/>
      <c r="N16" s="18"/>
      <c r="O16" s="130"/>
      <c r="P16" s="18"/>
      <c r="Q16" s="174"/>
      <c r="R16" s="130"/>
      <c r="S16" s="29"/>
      <c r="T16" s="130"/>
      <c r="U16" s="18"/>
      <c r="V16" s="174"/>
      <c r="W16" s="130"/>
      <c r="X16" s="8"/>
      <c r="Y16" s="130"/>
      <c r="Z16" s="18"/>
      <c r="AA16" s="174"/>
      <c r="AB16" s="130"/>
      <c r="AC16" s="18"/>
      <c r="AD16" s="130"/>
      <c r="AE16" s="18"/>
      <c r="AF16" s="174"/>
      <c r="AG16" s="130"/>
    </row>
    <row r="17" spans="2:33" x14ac:dyDescent="0.75">
      <c r="B17" s="144"/>
      <c r="C17" s="30" t="s">
        <v>67</v>
      </c>
      <c r="D17" s="29"/>
      <c r="E17" s="32">
        <v>22</v>
      </c>
      <c r="F17" s="32"/>
      <c r="G17" s="34">
        <v>7.4</v>
      </c>
      <c r="H17" s="133"/>
      <c r="I17" s="8"/>
      <c r="J17" s="37">
        <v>142</v>
      </c>
      <c r="K17" s="37"/>
      <c r="L17" s="63">
        <v>50.7</v>
      </c>
      <c r="M17" s="133"/>
      <c r="N17" s="18"/>
      <c r="O17" s="133"/>
      <c r="P17" s="37"/>
      <c r="Q17" s="172"/>
      <c r="R17" s="133"/>
      <c r="S17" s="29"/>
      <c r="T17" s="133"/>
      <c r="U17" s="37"/>
      <c r="V17" s="172"/>
      <c r="W17" s="133"/>
      <c r="X17" s="8"/>
      <c r="Y17" s="133"/>
      <c r="Z17" s="37"/>
      <c r="AA17" s="172"/>
      <c r="AB17" s="133"/>
      <c r="AC17" s="18"/>
      <c r="AD17" s="133"/>
      <c r="AE17" s="37"/>
      <c r="AF17" s="172"/>
      <c r="AG17" s="133"/>
    </row>
    <row r="18" spans="2:33" x14ac:dyDescent="0.75">
      <c r="B18" s="147" t="s">
        <v>157</v>
      </c>
      <c r="C18" s="29" t="s">
        <v>69</v>
      </c>
      <c r="D18" s="29"/>
      <c r="E18" s="50">
        <v>12</v>
      </c>
      <c r="F18" s="50"/>
      <c r="G18" s="61">
        <v>88.9</v>
      </c>
      <c r="H18" s="173">
        <v>108</v>
      </c>
      <c r="I18" s="8"/>
      <c r="J18" s="18">
        <v>36</v>
      </c>
      <c r="K18" s="18"/>
      <c r="L18" s="64">
        <v>13.2</v>
      </c>
      <c r="M18" s="163">
        <v>272</v>
      </c>
      <c r="N18" s="18"/>
      <c r="O18" s="18">
        <v>21</v>
      </c>
      <c r="P18" s="18"/>
      <c r="Q18" s="4">
        <v>7</v>
      </c>
      <c r="R18" s="163">
        <v>300</v>
      </c>
      <c r="S18" s="29"/>
      <c r="T18" s="50">
        <v>0</v>
      </c>
      <c r="U18" s="50"/>
      <c r="V18" s="51">
        <v>0</v>
      </c>
      <c r="W18" s="173">
        <v>249</v>
      </c>
      <c r="X18" s="8"/>
      <c r="Y18" s="163" t="s">
        <v>50</v>
      </c>
      <c r="Z18" s="18"/>
      <c r="AA18" s="171" t="s">
        <v>50</v>
      </c>
      <c r="AB18" s="163">
        <v>0</v>
      </c>
      <c r="AC18" s="18"/>
      <c r="AD18" s="18">
        <v>3</v>
      </c>
      <c r="AE18" s="18"/>
      <c r="AF18" s="4">
        <v>5</v>
      </c>
      <c r="AG18" s="163">
        <v>60</v>
      </c>
    </row>
    <row r="19" spans="2:33" x14ac:dyDescent="0.75">
      <c r="B19" s="144"/>
      <c r="C19" s="30" t="s">
        <v>68</v>
      </c>
      <c r="D19" s="29"/>
      <c r="E19" s="52">
        <v>96</v>
      </c>
      <c r="F19" s="52"/>
      <c r="G19" s="62">
        <v>11.1</v>
      </c>
      <c r="H19" s="170"/>
      <c r="I19" s="8"/>
      <c r="J19" s="37">
        <v>236</v>
      </c>
      <c r="K19" s="37"/>
      <c r="L19" s="63">
        <v>86.8</v>
      </c>
      <c r="M19" s="133"/>
      <c r="N19" s="18"/>
      <c r="O19" s="37">
        <v>279</v>
      </c>
      <c r="P19" s="37"/>
      <c r="Q19" s="63">
        <v>93</v>
      </c>
      <c r="R19" s="133"/>
      <c r="S19" s="29"/>
      <c r="T19" s="52">
        <v>249</v>
      </c>
      <c r="U19" s="52"/>
      <c r="V19" s="52">
        <v>100</v>
      </c>
      <c r="W19" s="170"/>
      <c r="X19" s="8"/>
      <c r="Y19" s="133"/>
      <c r="Z19" s="37"/>
      <c r="AA19" s="172"/>
      <c r="AB19" s="133"/>
      <c r="AC19" s="18"/>
      <c r="AD19" s="37">
        <v>57</v>
      </c>
      <c r="AE19" s="37"/>
      <c r="AF19" s="63">
        <v>95</v>
      </c>
      <c r="AG19" s="133"/>
    </row>
    <row r="20" spans="2:33" x14ac:dyDescent="0.75">
      <c r="B20" s="147" t="s">
        <v>72</v>
      </c>
      <c r="C20" s="29" t="s">
        <v>69</v>
      </c>
      <c r="D20" s="29"/>
      <c r="E20" s="50">
        <v>101</v>
      </c>
      <c r="F20" s="50"/>
      <c r="G20" s="61">
        <v>33.799999999999997</v>
      </c>
      <c r="H20" s="169">
        <v>299</v>
      </c>
      <c r="I20" s="8"/>
      <c r="J20" s="18">
        <v>112</v>
      </c>
      <c r="K20" s="18"/>
      <c r="L20" s="64">
        <v>42.4</v>
      </c>
      <c r="M20" s="163">
        <v>264</v>
      </c>
      <c r="N20" s="18"/>
      <c r="O20" s="163" t="s">
        <v>50</v>
      </c>
      <c r="P20" s="18"/>
      <c r="Q20" s="171" t="s">
        <v>50</v>
      </c>
      <c r="R20" s="163">
        <v>0</v>
      </c>
      <c r="S20" s="29"/>
      <c r="T20" s="50">
        <v>46</v>
      </c>
      <c r="U20" s="50"/>
      <c r="V20" s="61">
        <v>18.5</v>
      </c>
      <c r="W20" s="169">
        <v>249</v>
      </c>
      <c r="X20" s="8"/>
      <c r="Y20" s="18">
        <v>3</v>
      </c>
      <c r="Z20" s="18"/>
      <c r="AA20" s="4">
        <v>2</v>
      </c>
      <c r="AB20" s="163">
        <v>149</v>
      </c>
      <c r="AC20" s="18"/>
      <c r="AD20" s="18">
        <v>5</v>
      </c>
      <c r="AE20" s="18"/>
      <c r="AF20" s="4">
        <v>8.3000000000000007</v>
      </c>
      <c r="AG20" s="163">
        <v>60</v>
      </c>
    </row>
    <row r="21" spans="2:33" x14ac:dyDescent="0.75">
      <c r="B21" s="144"/>
      <c r="C21" s="30" t="s">
        <v>68</v>
      </c>
      <c r="D21" s="29"/>
      <c r="E21" s="52">
        <v>198</v>
      </c>
      <c r="F21" s="52"/>
      <c r="G21" s="62">
        <v>66.2</v>
      </c>
      <c r="H21" s="170"/>
      <c r="I21" s="8"/>
      <c r="J21" s="37">
        <v>152</v>
      </c>
      <c r="K21" s="37"/>
      <c r="L21" s="63">
        <v>57.6</v>
      </c>
      <c r="M21" s="133"/>
      <c r="N21" s="18"/>
      <c r="O21" s="133"/>
      <c r="P21" s="37"/>
      <c r="Q21" s="172"/>
      <c r="R21" s="133"/>
      <c r="S21" s="29"/>
      <c r="T21" s="52">
        <v>203</v>
      </c>
      <c r="U21" s="52"/>
      <c r="V21" s="62">
        <v>81.5</v>
      </c>
      <c r="W21" s="170"/>
      <c r="X21" s="8"/>
      <c r="Y21" s="37">
        <v>146</v>
      </c>
      <c r="Z21" s="37"/>
      <c r="AA21" s="63">
        <v>98</v>
      </c>
      <c r="AB21" s="133"/>
      <c r="AC21" s="18"/>
      <c r="AD21" s="37">
        <v>55</v>
      </c>
      <c r="AE21" s="37"/>
      <c r="AF21" s="63">
        <v>91.7</v>
      </c>
      <c r="AG21" s="133"/>
    </row>
    <row r="22" spans="2:33" x14ac:dyDescent="0.75">
      <c r="B22" s="6"/>
      <c r="C22" s="29"/>
      <c r="D22" s="29"/>
      <c r="E22" s="31"/>
      <c r="F22" s="31"/>
      <c r="G22" s="33"/>
      <c r="H22" s="38"/>
      <c r="I22" s="8"/>
      <c r="J22" s="18"/>
      <c r="K22" s="18"/>
      <c r="L22" s="18"/>
      <c r="M22" s="18"/>
      <c r="N22" s="18"/>
      <c r="O22" s="18"/>
      <c r="P22" s="18"/>
      <c r="Q22" s="4"/>
      <c r="R22" s="18"/>
      <c r="S22" s="29"/>
      <c r="T22" s="31"/>
      <c r="U22" s="31"/>
      <c r="V22" s="33"/>
      <c r="W22" s="38"/>
      <c r="X22" s="8"/>
      <c r="Y22" s="18"/>
      <c r="Z22" s="18"/>
      <c r="AA22" s="18"/>
      <c r="AB22" s="18"/>
      <c r="AC22" s="18"/>
      <c r="AD22" s="18"/>
      <c r="AE22" s="18"/>
      <c r="AF22" s="4"/>
      <c r="AG22" s="18"/>
    </row>
    <row r="23" spans="2:33" x14ac:dyDescent="0.75">
      <c r="B23" s="150" t="s">
        <v>113</v>
      </c>
      <c r="C23" s="150"/>
      <c r="D23" s="5"/>
      <c r="E23" s="7"/>
      <c r="F23" s="7"/>
      <c r="G23" s="7"/>
      <c r="H23" s="7"/>
      <c r="I23" s="8"/>
      <c r="J23" s="18"/>
      <c r="K23" s="18"/>
      <c r="L23" s="18"/>
      <c r="M23" s="18"/>
      <c r="N23" s="18"/>
      <c r="O23" s="18"/>
      <c r="P23" s="18"/>
      <c r="Q23" s="4"/>
      <c r="R23" s="18"/>
      <c r="S23" s="5"/>
      <c r="T23" s="7"/>
      <c r="U23" s="7"/>
      <c r="V23" s="7"/>
      <c r="W23" s="7"/>
      <c r="X23" s="8"/>
      <c r="Y23" s="18"/>
      <c r="Z23" s="18"/>
      <c r="AA23" s="18"/>
      <c r="AB23" s="18"/>
      <c r="AC23" s="18"/>
      <c r="AD23" s="18"/>
      <c r="AE23" s="18"/>
      <c r="AF23" s="4"/>
      <c r="AG23" s="18"/>
    </row>
    <row r="24" spans="2:33" x14ac:dyDescent="0.75">
      <c r="B24" s="166" t="s">
        <v>150</v>
      </c>
      <c r="C24" s="166"/>
      <c r="D24" s="5"/>
      <c r="E24" s="22"/>
      <c r="F24" s="22"/>
      <c r="G24" s="22"/>
      <c r="H24" s="22"/>
      <c r="I24" s="8"/>
      <c r="J24" s="37"/>
      <c r="K24" s="37"/>
      <c r="L24" s="37"/>
      <c r="M24" s="37"/>
      <c r="N24" s="18"/>
      <c r="O24" s="37"/>
      <c r="P24" s="37"/>
      <c r="Q24" s="2"/>
      <c r="R24" s="37"/>
      <c r="S24" s="5"/>
      <c r="T24" s="22"/>
      <c r="U24" s="22"/>
      <c r="V24" s="22"/>
      <c r="W24" s="22"/>
      <c r="X24" s="8"/>
      <c r="Y24" s="37"/>
      <c r="Z24" s="37"/>
      <c r="AA24" s="37"/>
      <c r="AB24" s="37"/>
      <c r="AC24" s="18"/>
      <c r="AD24" s="37"/>
      <c r="AE24" s="37"/>
      <c r="AF24" s="2"/>
      <c r="AG24" s="37"/>
    </row>
    <row r="25" spans="2:33" x14ac:dyDescent="0.75">
      <c r="B25" s="167" t="s">
        <v>126</v>
      </c>
      <c r="C25" s="167"/>
      <c r="D25" s="49"/>
      <c r="E25" s="26">
        <v>6.3799999999999996E-2</v>
      </c>
      <c r="F25" s="26" t="s">
        <v>70</v>
      </c>
      <c r="G25" s="26">
        <v>1.14808</v>
      </c>
      <c r="H25" s="37">
        <v>299</v>
      </c>
      <c r="I25" s="8"/>
      <c r="J25" s="2">
        <v>0.29339999999999999</v>
      </c>
      <c r="K25" s="26" t="s">
        <v>70</v>
      </c>
      <c r="L25" s="2">
        <v>1.05122</v>
      </c>
      <c r="M25" s="37">
        <v>282</v>
      </c>
      <c r="N25" s="18"/>
      <c r="O25" s="2">
        <v>0.38479999999999998</v>
      </c>
      <c r="P25" s="26" t="s">
        <v>70</v>
      </c>
      <c r="Q25" s="2">
        <v>0.98895</v>
      </c>
      <c r="R25" s="37">
        <v>300</v>
      </c>
      <c r="S25" s="49"/>
      <c r="T25" s="26">
        <v>0.3594</v>
      </c>
      <c r="U25" s="26" t="s">
        <v>70</v>
      </c>
      <c r="V25" s="26">
        <v>1.1598299999999999</v>
      </c>
      <c r="W25" s="37">
        <v>249</v>
      </c>
      <c r="X25" s="8"/>
      <c r="Y25" s="2">
        <v>6.4699999999999994E-2</v>
      </c>
      <c r="Z25" s="26" t="s">
        <v>70</v>
      </c>
      <c r="AA25" s="2">
        <v>0.96174999999999999</v>
      </c>
      <c r="AB25" s="37">
        <v>149</v>
      </c>
      <c r="AC25" s="18"/>
      <c r="AD25" s="2">
        <v>0.15429999999999999</v>
      </c>
      <c r="AE25" s="26" t="s">
        <v>70</v>
      </c>
      <c r="AF25" s="2">
        <v>1.1728499999999999</v>
      </c>
      <c r="AG25" s="37">
        <v>60</v>
      </c>
    </row>
    <row r="26" spans="2:33" x14ac:dyDescent="0.75">
      <c r="B26" s="168" t="s">
        <v>147</v>
      </c>
      <c r="C26" s="35" t="s">
        <v>59</v>
      </c>
      <c r="D26" s="35"/>
      <c r="E26" s="31">
        <v>0</v>
      </c>
      <c r="F26" s="31"/>
      <c r="G26" s="33">
        <v>0</v>
      </c>
      <c r="H26" s="130">
        <v>299</v>
      </c>
      <c r="I26" s="8"/>
      <c r="J26" s="31">
        <v>0</v>
      </c>
      <c r="K26" s="31"/>
      <c r="L26" s="33">
        <v>0</v>
      </c>
      <c r="M26" s="163">
        <v>282</v>
      </c>
      <c r="N26" s="18"/>
      <c r="O26" s="18">
        <v>0</v>
      </c>
      <c r="P26" s="18"/>
      <c r="Q26" s="4">
        <v>0</v>
      </c>
      <c r="R26" s="163">
        <v>300</v>
      </c>
      <c r="S26" s="35"/>
      <c r="T26" s="31">
        <v>1</v>
      </c>
      <c r="U26" s="31"/>
      <c r="V26" s="33">
        <v>0.4</v>
      </c>
      <c r="W26" s="130">
        <v>249</v>
      </c>
      <c r="X26" s="8"/>
      <c r="Y26" s="18">
        <v>0</v>
      </c>
      <c r="Z26" s="18"/>
      <c r="AA26" s="4">
        <v>0</v>
      </c>
      <c r="AB26" s="163">
        <v>149</v>
      </c>
      <c r="AC26" s="18"/>
      <c r="AD26" s="18">
        <v>0</v>
      </c>
      <c r="AE26" s="18"/>
      <c r="AF26" s="4">
        <v>0</v>
      </c>
      <c r="AG26" s="163">
        <v>60</v>
      </c>
    </row>
    <row r="27" spans="2:33" x14ac:dyDescent="0.75">
      <c r="B27" s="147"/>
      <c r="C27" s="29" t="s">
        <v>60</v>
      </c>
      <c r="D27" s="29"/>
      <c r="E27" s="31">
        <v>6</v>
      </c>
      <c r="F27" s="31"/>
      <c r="G27" s="33">
        <v>2</v>
      </c>
      <c r="H27" s="130"/>
      <c r="I27" s="8"/>
      <c r="J27" s="18">
        <v>6</v>
      </c>
      <c r="K27" s="18"/>
      <c r="L27" s="4">
        <v>2.1</v>
      </c>
      <c r="M27" s="130"/>
      <c r="N27" s="18"/>
      <c r="O27" s="18">
        <v>4</v>
      </c>
      <c r="P27" s="18"/>
      <c r="Q27" s="4">
        <v>1.3</v>
      </c>
      <c r="R27" s="130"/>
      <c r="S27" s="29"/>
      <c r="T27" s="31">
        <v>8</v>
      </c>
      <c r="U27" s="31"/>
      <c r="V27" s="33">
        <v>3.2</v>
      </c>
      <c r="W27" s="130"/>
      <c r="X27" s="8"/>
      <c r="Y27" s="18">
        <v>3</v>
      </c>
      <c r="Z27" s="18"/>
      <c r="AA27" s="4">
        <v>2</v>
      </c>
      <c r="AB27" s="130"/>
      <c r="AC27" s="18"/>
      <c r="AD27" s="55">
        <v>0</v>
      </c>
      <c r="AE27" s="18"/>
      <c r="AF27" s="4">
        <v>0</v>
      </c>
      <c r="AG27" s="130"/>
    </row>
    <row r="28" spans="2:33" x14ac:dyDescent="0.75">
      <c r="B28" s="147"/>
      <c r="C28" s="29" t="s">
        <v>61</v>
      </c>
      <c r="D28" s="29"/>
      <c r="E28" s="31">
        <v>228</v>
      </c>
      <c r="F28" s="31"/>
      <c r="G28" s="59">
        <v>76.3</v>
      </c>
      <c r="H28" s="130"/>
      <c r="I28" s="8"/>
      <c r="J28" s="18">
        <v>203</v>
      </c>
      <c r="K28" s="18"/>
      <c r="L28" s="64">
        <v>72</v>
      </c>
      <c r="M28" s="130"/>
      <c r="N28" s="18"/>
      <c r="O28" s="18">
        <v>217</v>
      </c>
      <c r="P28" s="18"/>
      <c r="Q28" s="64">
        <v>72.3</v>
      </c>
      <c r="R28" s="130"/>
      <c r="S28" s="29"/>
      <c r="T28" s="31">
        <v>157</v>
      </c>
      <c r="U28" s="31"/>
      <c r="V28" s="59">
        <v>63.1</v>
      </c>
      <c r="W28" s="130"/>
      <c r="X28" s="8"/>
      <c r="Y28" s="18">
        <v>124</v>
      </c>
      <c r="Z28" s="18"/>
      <c r="AA28" s="64">
        <v>83.2</v>
      </c>
      <c r="AB28" s="130"/>
      <c r="AC28" s="18"/>
      <c r="AD28" s="18">
        <v>47</v>
      </c>
      <c r="AE28" s="18"/>
      <c r="AF28" s="64">
        <v>78.3</v>
      </c>
      <c r="AG28" s="130"/>
    </row>
    <row r="29" spans="2:33" x14ac:dyDescent="0.75">
      <c r="B29" s="147"/>
      <c r="C29" s="29" t="s">
        <v>41</v>
      </c>
      <c r="D29" s="29"/>
      <c r="E29" s="31">
        <v>51</v>
      </c>
      <c r="F29" s="31"/>
      <c r="G29" s="59">
        <v>17.100000000000001</v>
      </c>
      <c r="H29" s="130"/>
      <c r="I29" s="8"/>
      <c r="J29" s="18">
        <v>62</v>
      </c>
      <c r="K29" s="18"/>
      <c r="L29" s="64">
        <v>22</v>
      </c>
      <c r="M29" s="130"/>
      <c r="N29" s="18"/>
      <c r="O29" s="18">
        <v>63</v>
      </c>
      <c r="P29" s="18"/>
      <c r="Q29" s="64">
        <v>21</v>
      </c>
      <c r="R29" s="130"/>
      <c r="S29" s="29"/>
      <c r="T29" s="31">
        <v>67</v>
      </c>
      <c r="U29" s="31"/>
      <c r="V29" s="59">
        <v>26.9</v>
      </c>
      <c r="W29" s="130"/>
      <c r="X29" s="8"/>
      <c r="Y29" s="18">
        <v>19</v>
      </c>
      <c r="Z29" s="18"/>
      <c r="AA29" s="64">
        <v>12.8</v>
      </c>
      <c r="AB29" s="130"/>
      <c r="AC29" s="18"/>
      <c r="AD29" s="18">
        <v>8</v>
      </c>
      <c r="AE29" s="18"/>
      <c r="AF29" s="64">
        <v>13.3</v>
      </c>
      <c r="AG29" s="130"/>
    </row>
    <row r="30" spans="2:33" x14ac:dyDescent="0.75">
      <c r="B30" s="144"/>
      <c r="C30" s="30" t="s">
        <v>42</v>
      </c>
      <c r="D30" s="29"/>
      <c r="E30" s="32">
        <v>14</v>
      </c>
      <c r="F30" s="32"/>
      <c r="G30" s="34">
        <v>4.7</v>
      </c>
      <c r="H30" s="133"/>
      <c r="I30" s="8"/>
      <c r="J30" s="37">
        <v>11</v>
      </c>
      <c r="K30" s="37"/>
      <c r="L30" s="2">
        <v>3.9</v>
      </c>
      <c r="M30" s="133"/>
      <c r="N30" s="18"/>
      <c r="O30" s="37">
        <v>16</v>
      </c>
      <c r="P30" s="37"/>
      <c r="Q30" s="2">
        <v>5.3</v>
      </c>
      <c r="R30" s="133"/>
      <c r="S30" s="29"/>
      <c r="T30" s="32">
        <v>16</v>
      </c>
      <c r="U30" s="32"/>
      <c r="V30" s="34">
        <v>6.4</v>
      </c>
      <c r="W30" s="133"/>
      <c r="X30" s="8"/>
      <c r="Y30" s="37">
        <v>3</v>
      </c>
      <c r="Z30" s="37"/>
      <c r="AA30" s="2">
        <v>2</v>
      </c>
      <c r="AB30" s="133"/>
      <c r="AC30" s="18"/>
      <c r="AD30" s="37">
        <v>5</v>
      </c>
      <c r="AE30" s="37"/>
      <c r="AF30" s="2">
        <v>8.3000000000000007</v>
      </c>
      <c r="AG30" s="133"/>
    </row>
    <row r="31" spans="2:33" x14ac:dyDescent="0.75">
      <c r="B31" s="6"/>
      <c r="C31" s="29" t="s">
        <v>129</v>
      </c>
      <c r="D31" s="29"/>
      <c r="E31" s="4" t="s">
        <v>50</v>
      </c>
      <c r="F31" s="25" t="s">
        <v>70</v>
      </c>
      <c r="G31" s="4" t="s">
        <v>50</v>
      </c>
      <c r="H31" s="18">
        <v>0</v>
      </c>
      <c r="I31" s="8"/>
      <c r="J31" s="64">
        <v>70.406599999999997</v>
      </c>
      <c r="K31" s="18" t="s">
        <v>70</v>
      </c>
      <c r="L31" s="64">
        <v>45.916319999999999</v>
      </c>
      <c r="M31" s="18">
        <v>273</v>
      </c>
      <c r="N31" s="18"/>
      <c r="O31" s="4" t="s">
        <v>50</v>
      </c>
      <c r="P31" s="25" t="s">
        <v>70</v>
      </c>
      <c r="Q31" s="4" t="s">
        <v>50</v>
      </c>
      <c r="R31" s="18">
        <v>0</v>
      </c>
      <c r="S31" s="29"/>
      <c r="T31" s="4" t="s">
        <v>50</v>
      </c>
      <c r="U31" s="25" t="s">
        <v>70</v>
      </c>
      <c r="V31" s="4" t="s">
        <v>50</v>
      </c>
      <c r="W31" s="18">
        <v>0</v>
      </c>
      <c r="X31" s="8"/>
      <c r="Y31" s="64">
        <v>82.58</v>
      </c>
      <c r="Z31" s="18" t="s">
        <v>70</v>
      </c>
      <c r="AA31" s="64">
        <v>38.087339999999998</v>
      </c>
      <c r="AB31" s="18">
        <v>146</v>
      </c>
      <c r="AC31" s="18"/>
      <c r="AD31" s="4" t="s">
        <v>50</v>
      </c>
      <c r="AE31" s="25" t="s">
        <v>70</v>
      </c>
      <c r="AF31" s="4" t="s">
        <v>50</v>
      </c>
      <c r="AG31" s="18">
        <v>0</v>
      </c>
    </row>
    <row r="32" spans="2:33" x14ac:dyDescent="0.75">
      <c r="B32" s="6"/>
      <c r="C32" s="29" t="s">
        <v>130</v>
      </c>
      <c r="D32" s="29"/>
      <c r="E32" s="4" t="s">
        <v>50</v>
      </c>
      <c r="F32" s="25" t="s">
        <v>70</v>
      </c>
      <c r="G32" s="4" t="s">
        <v>50</v>
      </c>
      <c r="H32" s="18">
        <v>0</v>
      </c>
      <c r="I32" s="8"/>
      <c r="J32" s="66">
        <v>144.47229999999999</v>
      </c>
      <c r="K32" s="18" t="s">
        <v>70</v>
      </c>
      <c r="L32" s="64">
        <v>28.085290000000001</v>
      </c>
      <c r="M32" s="18">
        <v>271</v>
      </c>
      <c r="N32" s="18"/>
      <c r="O32" s="4" t="s">
        <v>50</v>
      </c>
      <c r="P32" s="25" t="s">
        <v>70</v>
      </c>
      <c r="Q32" s="4" t="s">
        <v>50</v>
      </c>
      <c r="R32" s="18">
        <v>0</v>
      </c>
      <c r="S32" s="29"/>
      <c r="T32" s="4" t="s">
        <v>50</v>
      </c>
      <c r="U32" s="25" t="s">
        <v>70</v>
      </c>
      <c r="V32" s="4" t="s">
        <v>50</v>
      </c>
      <c r="W32" s="18">
        <v>0</v>
      </c>
      <c r="X32" s="8"/>
      <c r="Y32" s="66">
        <v>258.83929999999998</v>
      </c>
      <c r="Z32" s="18" t="s">
        <v>70</v>
      </c>
      <c r="AA32" s="64">
        <v>43.15616</v>
      </c>
      <c r="AB32" s="18">
        <v>146</v>
      </c>
      <c r="AC32" s="18"/>
      <c r="AD32" s="4" t="s">
        <v>50</v>
      </c>
      <c r="AE32" s="25" t="s">
        <v>70</v>
      </c>
      <c r="AF32" s="4" t="s">
        <v>50</v>
      </c>
      <c r="AG32" s="18">
        <v>0</v>
      </c>
    </row>
    <row r="33" spans="2:33" x14ac:dyDescent="0.75">
      <c r="B33" s="147" t="s">
        <v>149</v>
      </c>
      <c r="C33" s="27" t="s">
        <v>131</v>
      </c>
      <c r="D33" s="27"/>
      <c r="E33" s="4" t="s">
        <v>50</v>
      </c>
      <c r="F33" s="25" t="s">
        <v>70</v>
      </c>
      <c r="G33" s="4" t="s">
        <v>50</v>
      </c>
      <c r="H33" s="18">
        <v>0</v>
      </c>
      <c r="I33" s="8"/>
      <c r="J33" s="64">
        <v>45.010219999999997</v>
      </c>
      <c r="K33" s="25" t="s">
        <v>70</v>
      </c>
      <c r="L33" s="4">
        <v>9.1788240000000005</v>
      </c>
      <c r="M33" s="18">
        <v>275</v>
      </c>
      <c r="N33" s="18"/>
      <c r="O33" s="4" t="s">
        <v>50</v>
      </c>
      <c r="P33" s="25" t="s">
        <v>70</v>
      </c>
      <c r="Q33" s="4" t="s">
        <v>50</v>
      </c>
      <c r="R33" s="18">
        <v>0</v>
      </c>
      <c r="S33" s="27"/>
      <c r="T33" s="4" t="s">
        <v>50</v>
      </c>
      <c r="U33" s="25" t="s">
        <v>70</v>
      </c>
      <c r="V33" s="4" t="s">
        <v>50</v>
      </c>
      <c r="W33" s="18">
        <v>0</v>
      </c>
      <c r="X33" s="8"/>
      <c r="Y33" s="64">
        <v>60.327919999999999</v>
      </c>
      <c r="Z33" s="25" t="s">
        <v>70</v>
      </c>
      <c r="AA33" s="64">
        <v>11.340946000000001</v>
      </c>
      <c r="AB33" s="18">
        <v>146</v>
      </c>
      <c r="AC33" s="18"/>
      <c r="AD33" s="4" t="s">
        <v>50</v>
      </c>
      <c r="AE33" s="25" t="s">
        <v>70</v>
      </c>
      <c r="AF33" s="4" t="s">
        <v>50</v>
      </c>
      <c r="AG33" s="18">
        <v>0</v>
      </c>
    </row>
    <row r="34" spans="2:33" x14ac:dyDescent="0.75">
      <c r="B34" s="164"/>
      <c r="C34" s="27" t="s">
        <v>132</v>
      </c>
      <c r="D34" s="27"/>
      <c r="E34" s="4" t="s">
        <v>50</v>
      </c>
      <c r="F34" s="25" t="s">
        <v>70</v>
      </c>
      <c r="G34" s="4" t="s">
        <v>50</v>
      </c>
      <c r="H34" s="18">
        <v>0</v>
      </c>
      <c r="I34" s="8"/>
      <c r="J34" s="64">
        <v>93.492239999999995</v>
      </c>
      <c r="K34" s="25" t="s">
        <v>70</v>
      </c>
      <c r="L34" s="64">
        <v>24.135596</v>
      </c>
      <c r="M34" s="18">
        <v>277</v>
      </c>
      <c r="N34" s="18"/>
      <c r="O34" s="4" t="s">
        <v>50</v>
      </c>
      <c r="P34" s="25" t="s">
        <v>70</v>
      </c>
      <c r="Q34" s="4" t="s">
        <v>50</v>
      </c>
      <c r="R34" s="18">
        <v>0</v>
      </c>
      <c r="S34" s="27"/>
      <c r="T34" s="4" t="s">
        <v>50</v>
      </c>
      <c r="U34" s="25" t="s">
        <v>70</v>
      </c>
      <c r="V34" s="4" t="s">
        <v>50</v>
      </c>
      <c r="W34" s="18">
        <v>0</v>
      </c>
      <c r="X34" s="8"/>
      <c r="Y34" s="64">
        <v>96.97963</v>
      </c>
      <c r="Z34" s="25" t="s">
        <v>70</v>
      </c>
      <c r="AA34" s="64">
        <v>25.302081000000001</v>
      </c>
      <c r="AB34" s="18">
        <v>146</v>
      </c>
      <c r="AC34" s="18"/>
      <c r="AD34" s="4" t="s">
        <v>50</v>
      </c>
      <c r="AE34" s="25" t="s">
        <v>70</v>
      </c>
      <c r="AF34" s="4" t="s">
        <v>50</v>
      </c>
      <c r="AG34" s="18">
        <v>0</v>
      </c>
    </row>
    <row r="35" spans="2:33" x14ac:dyDescent="0.75">
      <c r="B35" s="164"/>
      <c r="C35" s="27" t="s">
        <v>133</v>
      </c>
      <c r="D35" s="27"/>
      <c r="E35" s="4" t="s">
        <v>50</v>
      </c>
      <c r="F35" s="25" t="s">
        <v>70</v>
      </c>
      <c r="G35" s="4" t="s">
        <v>50</v>
      </c>
      <c r="H35" s="18">
        <v>0</v>
      </c>
      <c r="I35" s="8"/>
      <c r="J35" s="4" t="s">
        <v>50</v>
      </c>
      <c r="K35" s="25" t="s">
        <v>70</v>
      </c>
      <c r="L35" s="4" t="s">
        <v>50</v>
      </c>
      <c r="M35" s="18">
        <v>0</v>
      </c>
      <c r="N35" s="18"/>
      <c r="O35" s="4" t="s">
        <v>50</v>
      </c>
      <c r="P35" s="25" t="s">
        <v>70</v>
      </c>
      <c r="Q35" s="4" t="s">
        <v>50</v>
      </c>
      <c r="R35" s="18">
        <v>0</v>
      </c>
      <c r="S35" s="27"/>
      <c r="T35" s="4" t="s">
        <v>50</v>
      </c>
      <c r="U35" s="25" t="s">
        <v>70</v>
      </c>
      <c r="V35" s="4" t="s">
        <v>50</v>
      </c>
      <c r="W35" s="18">
        <v>0</v>
      </c>
      <c r="X35" s="8"/>
      <c r="Y35" s="64">
        <v>10.121650000000001</v>
      </c>
      <c r="Z35" s="25" t="s">
        <v>70</v>
      </c>
      <c r="AA35" s="4">
        <v>9.699802</v>
      </c>
      <c r="AB35" s="18">
        <v>142</v>
      </c>
      <c r="AC35" s="18"/>
      <c r="AD35" s="4" t="s">
        <v>50</v>
      </c>
      <c r="AE35" s="25" t="s">
        <v>70</v>
      </c>
      <c r="AF35" s="4" t="s">
        <v>50</v>
      </c>
      <c r="AG35" s="18">
        <v>0</v>
      </c>
    </row>
    <row r="36" spans="2:33" x14ac:dyDescent="0.75">
      <c r="B36" s="164"/>
      <c r="C36" s="27" t="s">
        <v>90</v>
      </c>
      <c r="D36" s="27"/>
      <c r="E36" s="4" t="s">
        <v>50</v>
      </c>
      <c r="F36" s="25" t="s">
        <v>70</v>
      </c>
      <c r="G36" s="4" t="s">
        <v>50</v>
      </c>
      <c r="H36" s="18">
        <v>0</v>
      </c>
      <c r="I36" s="8"/>
      <c r="J36" s="64">
        <v>13.425829999999999</v>
      </c>
      <c r="K36" s="25" t="s">
        <v>70</v>
      </c>
      <c r="L36" s="4">
        <v>5.1182179999999997</v>
      </c>
      <c r="M36" s="18">
        <v>277</v>
      </c>
      <c r="N36" s="18"/>
      <c r="O36" s="4" t="s">
        <v>50</v>
      </c>
      <c r="P36" s="25" t="s">
        <v>70</v>
      </c>
      <c r="Q36" s="4" t="s">
        <v>50</v>
      </c>
      <c r="R36" s="18">
        <v>0</v>
      </c>
      <c r="S36" s="27"/>
      <c r="T36" s="4" t="s">
        <v>50</v>
      </c>
      <c r="U36" s="25" t="s">
        <v>70</v>
      </c>
      <c r="V36" s="4" t="s">
        <v>50</v>
      </c>
      <c r="W36" s="18">
        <v>0</v>
      </c>
      <c r="X36" s="8"/>
      <c r="Y36" s="4">
        <v>5.7907700000000002</v>
      </c>
      <c r="Z36" s="25" t="s">
        <v>70</v>
      </c>
      <c r="AA36" s="4">
        <v>2.0605609999999999</v>
      </c>
      <c r="AB36" s="18">
        <v>143</v>
      </c>
      <c r="AC36" s="18"/>
      <c r="AD36" s="4" t="s">
        <v>50</v>
      </c>
      <c r="AE36" s="25" t="s">
        <v>70</v>
      </c>
      <c r="AF36" s="4" t="s">
        <v>50</v>
      </c>
      <c r="AG36" s="18">
        <v>0</v>
      </c>
    </row>
    <row r="37" spans="2:33" x14ac:dyDescent="0.75">
      <c r="B37" s="164"/>
      <c r="C37" s="27" t="s">
        <v>134</v>
      </c>
      <c r="D37" s="27"/>
      <c r="E37" s="4" t="s">
        <v>50</v>
      </c>
      <c r="F37" s="25" t="s">
        <v>70</v>
      </c>
      <c r="G37" s="4" t="s">
        <v>50</v>
      </c>
      <c r="H37" s="18">
        <v>0</v>
      </c>
      <c r="I37" s="8"/>
      <c r="J37" s="64">
        <v>46.2</v>
      </c>
      <c r="K37" s="25" t="s">
        <v>70</v>
      </c>
      <c r="L37" s="64">
        <v>22.648</v>
      </c>
      <c r="M37" s="18">
        <v>277</v>
      </c>
      <c r="N37" s="18"/>
      <c r="O37" s="4" t="s">
        <v>50</v>
      </c>
      <c r="P37" s="25" t="s">
        <v>70</v>
      </c>
      <c r="Q37" s="4" t="s">
        <v>50</v>
      </c>
      <c r="R37" s="18">
        <v>0</v>
      </c>
      <c r="S37" s="27"/>
      <c r="T37" s="4" t="s">
        <v>50</v>
      </c>
      <c r="U37" s="25" t="s">
        <v>70</v>
      </c>
      <c r="V37" s="4" t="s">
        <v>50</v>
      </c>
      <c r="W37" s="18">
        <v>0</v>
      </c>
      <c r="X37" s="8"/>
      <c r="Y37" s="4" t="s">
        <v>50</v>
      </c>
      <c r="Z37" s="25" t="s">
        <v>70</v>
      </c>
      <c r="AA37" s="4" t="s">
        <v>50</v>
      </c>
      <c r="AB37" s="18">
        <v>0</v>
      </c>
      <c r="AC37" s="18"/>
      <c r="AD37" s="4" t="s">
        <v>50</v>
      </c>
      <c r="AE37" s="25" t="s">
        <v>70</v>
      </c>
      <c r="AF37" s="4" t="s">
        <v>50</v>
      </c>
      <c r="AG37" s="18">
        <v>0</v>
      </c>
    </row>
    <row r="38" spans="2:33" x14ac:dyDescent="0.75">
      <c r="B38" s="164"/>
      <c r="C38" s="27" t="s">
        <v>135</v>
      </c>
      <c r="D38" s="27"/>
      <c r="E38" s="4" t="s">
        <v>50</v>
      </c>
      <c r="F38" s="25" t="s">
        <v>70</v>
      </c>
      <c r="G38" s="4" t="s">
        <v>50</v>
      </c>
      <c r="H38" s="18">
        <v>0</v>
      </c>
      <c r="I38" s="8"/>
      <c r="J38" s="64">
        <v>11.8324</v>
      </c>
      <c r="K38" s="25" t="s">
        <v>70</v>
      </c>
      <c r="L38" s="64">
        <v>12.13448</v>
      </c>
      <c r="M38" s="18">
        <v>275</v>
      </c>
      <c r="N38" s="18"/>
      <c r="O38" s="4" t="s">
        <v>50</v>
      </c>
      <c r="P38" s="25" t="s">
        <v>70</v>
      </c>
      <c r="Q38" s="4" t="s">
        <v>50</v>
      </c>
      <c r="R38" s="18">
        <v>0</v>
      </c>
      <c r="S38" s="27"/>
      <c r="T38" s="4" t="s">
        <v>50</v>
      </c>
      <c r="U38" s="25" t="s">
        <v>70</v>
      </c>
      <c r="V38" s="4" t="s">
        <v>50</v>
      </c>
      <c r="W38" s="18">
        <v>0</v>
      </c>
      <c r="X38" s="8"/>
      <c r="Y38" s="64">
        <v>18.5855</v>
      </c>
      <c r="Z38" s="25" t="s">
        <v>70</v>
      </c>
      <c r="AA38" s="64">
        <v>17.12574</v>
      </c>
      <c r="AB38" s="18">
        <v>145</v>
      </c>
      <c r="AC38" s="18"/>
      <c r="AD38" s="4" t="s">
        <v>50</v>
      </c>
      <c r="AE38" s="25" t="s">
        <v>70</v>
      </c>
      <c r="AF38" s="4" t="s">
        <v>50</v>
      </c>
      <c r="AG38" s="18">
        <v>0</v>
      </c>
    </row>
    <row r="39" spans="2:33" x14ac:dyDescent="0.75">
      <c r="B39" s="164"/>
      <c r="C39" s="27" t="s">
        <v>118</v>
      </c>
      <c r="D39" s="27"/>
      <c r="E39" s="4" t="s">
        <v>50</v>
      </c>
      <c r="F39" s="25" t="s">
        <v>70</v>
      </c>
      <c r="G39" s="4" t="s">
        <v>50</v>
      </c>
      <c r="H39" s="18">
        <v>0</v>
      </c>
      <c r="I39" s="8"/>
      <c r="J39" s="4">
        <v>1.5992</v>
      </c>
      <c r="K39" s="25" t="s">
        <v>70</v>
      </c>
      <c r="L39" s="4">
        <v>2.5599500000000002</v>
      </c>
      <c r="M39" s="18">
        <v>275</v>
      </c>
      <c r="N39" s="18"/>
      <c r="O39" s="4" t="s">
        <v>50</v>
      </c>
      <c r="P39" s="25" t="s">
        <v>70</v>
      </c>
      <c r="Q39" s="4" t="s">
        <v>50</v>
      </c>
      <c r="R39" s="18">
        <v>0</v>
      </c>
      <c r="S39" s="27"/>
      <c r="T39" s="4" t="s">
        <v>50</v>
      </c>
      <c r="U39" s="25" t="s">
        <v>70</v>
      </c>
      <c r="V39" s="4" t="s">
        <v>50</v>
      </c>
      <c r="W39" s="18">
        <v>0</v>
      </c>
      <c r="X39" s="8"/>
      <c r="Y39" s="4" t="s">
        <v>50</v>
      </c>
      <c r="Z39" s="25" t="s">
        <v>70</v>
      </c>
      <c r="AA39" s="4" t="s">
        <v>50</v>
      </c>
      <c r="AB39" s="18">
        <v>0</v>
      </c>
      <c r="AC39" s="18"/>
      <c r="AD39" s="4" t="s">
        <v>50</v>
      </c>
      <c r="AE39" s="25" t="s">
        <v>70</v>
      </c>
      <c r="AF39" s="4" t="s">
        <v>50</v>
      </c>
      <c r="AG39" s="18">
        <v>0</v>
      </c>
    </row>
    <row r="40" spans="2:33" x14ac:dyDescent="0.75">
      <c r="B40" s="164"/>
      <c r="C40" s="27" t="s">
        <v>103</v>
      </c>
      <c r="D40" s="27"/>
      <c r="E40" s="4" t="s">
        <v>50</v>
      </c>
      <c r="F40" s="25" t="s">
        <v>70</v>
      </c>
      <c r="G40" s="4" t="s">
        <v>50</v>
      </c>
      <c r="H40" s="18">
        <v>0</v>
      </c>
      <c r="I40" s="8"/>
      <c r="J40" s="66">
        <v>2188.2282</v>
      </c>
      <c r="K40" s="25" t="s">
        <v>70</v>
      </c>
      <c r="L40" s="66">
        <v>273.39607999999998</v>
      </c>
      <c r="M40" s="18">
        <v>277</v>
      </c>
      <c r="N40" s="18"/>
      <c r="O40" s="4" t="s">
        <v>50</v>
      </c>
      <c r="P40" s="25" t="s">
        <v>70</v>
      </c>
      <c r="Q40" s="4" t="s">
        <v>50</v>
      </c>
      <c r="R40" s="18">
        <v>0</v>
      </c>
      <c r="S40" s="27"/>
      <c r="T40" s="4" t="s">
        <v>50</v>
      </c>
      <c r="U40" s="25" t="s">
        <v>70</v>
      </c>
      <c r="V40" s="4" t="s">
        <v>50</v>
      </c>
      <c r="W40" s="18">
        <v>0</v>
      </c>
      <c r="X40" s="8"/>
      <c r="Y40" s="66">
        <v>2294.6196</v>
      </c>
      <c r="Z40" s="25" t="s">
        <v>70</v>
      </c>
      <c r="AA40" s="66">
        <v>406.43214</v>
      </c>
      <c r="AB40" s="18">
        <v>138</v>
      </c>
      <c r="AC40" s="18"/>
      <c r="AD40" s="4" t="s">
        <v>50</v>
      </c>
      <c r="AE40" s="25" t="s">
        <v>70</v>
      </c>
      <c r="AF40" s="4" t="s">
        <v>50</v>
      </c>
      <c r="AG40" s="18">
        <v>0</v>
      </c>
    </row>
    <row r="41" spans="2:33" x14ac:dyDescent="0.75">
      <c r="B41" s="164"/>
      <c r="C41" s="27" t="s">
        <v>115</v>
      </c>
      <c r="D41" s="27"/>
      <c r="E41" s="4" t="s">
        <v>50</v>
      </c>
      <c r="F41" s="25" t="s">
        <v>70</v>
      </c>
      <c r="G41" s="4" t="s">
        <v>50</v>
      </c>
      <c r="H41" s="18">
        <v>0</v>
      </c>
      <c r="I41" s="8"/>
      <c r="J41" s="4">
        <v>5.6763000000000003</v>
      </c>
      <c r="K41" s="25" t="s">
        <v>70</v>
      </c>
      <c r="L41" s="4">
        <v>3.28654</v>
      </c>
      <c r="M41" s="18">
        <v>299</v>
      </c>
      <c r="N41" s="18"/>
      <c r="O41" s="4" t="s">
        <v>50</v>
      </c>
      <c r="P41" s="25" t="s">
        <v>70</v>
      </c>
      <c r="Q41" s="4" t="s">
        <v>50</v>
      </c>
      <c r="R41" s="18">
        <v>0</v>
      </c>
      <c r="S41" s="27"/>
      <c r="T41" s="4" t="s">
        <v>50</v>
      </c>
      <c r="U41" s="25" t="s">
        <v>70</v>
      </c>
      <c r="V41" s="4" t="s">
        <v>50</v>
      </c>
      <c r="W41" s="18">
        <v>0</v>
      </c>
      <c r="X41" s="8"/>
      <c r="Y41" s="4" t="s">
        <v>50</v>
      </c>
      <c r="Z41" s="25" t="s">
        <v>70</v>
      </c>
      <c r="AA41" s="4" t="s">
        <v>50</v>
      </c>
      <c r="AB41" s="18">
        <v>0</v>
      </c>
      <c r="AC41" s="18"/>
      <c r="AD41" s="4" t="s">
        <v>50</v>
      </c>
      <c r="AE41" s="25" t="s">
        <v>70</v>
      </c>
      <c r="AF41" s="4" t="s">
        <v>50</v>
      </c>
      <c r="AG41" s="18">
        <v>0</v>
      </c>
    </row>
    <row r="42" spans="2:33" x14ac:dyDescent="0.75">
      <c r="B42" s="164"/>
      <c r="C42" s="27" t="s">
        <v>116</v>
      </c>
      <c r="D42" s="27"/>
      <c r="E42" s="4" t="s">
        <v>50</v>
      </c>
      <c r="F42" s="25" t="s">
        <v>70</v>
      </c>
      <c r="G42" s="4" t="s">
        <v>50</v>
      </c>
      <c r="H42" s="18">
        <v>0</v>
      </c>
      <c r="I42" s="8"/>
      <c r="J42" s="4">
        <v>4.4365568</v>
      </c>
      <c r="K42" s="25" t="s">
        <v>70</v>
      </c>
      <c r="L42" s="4">
        <v>1.5186050959999999</v>
      </c>
      <c r="M42" s="18">
        <v>299</v>
      </c>
      <c r="N42" s="18"/>
      <c r="O42" s="4" t="s">
        <v>50</v>
      </c>
      <c r="P42" s="25" t="s">
        <v>70</v>
      </c>
      <c r="Q42" s="4" t="s">
        <v>50</v>
      </c>
      <c r="R42" s="18">
        <v>0</v>
      </c>
      <c r="S42" s="27"/>
      <c r="T42" s="4" t="s">
        <v>50</v>
      </c>
      <c r="U42" s="25" t="s">
        <v>70</v>
      </c>
      <c r="V42" s="4" t="s">
        <v>50</v>
      </c>
      <c r="W42" s="18">
        <v>0</v>
      </c>
      <c r="X42" s="8"/>
      <c r="Y42" s="4" t="s">
        <v>50</v>
      </c>
      <c r="Z42" s="25" t="s">
        <v>70</v>
      </c>
      <c r="AA42" s="4" t="s">
        <v>50</v>
      </c>
      <c r="AB42" s="18">
        <v>0</v>
      </c>
      <c r="AC42" s="18"/>
      <c r="AD42" s="4" t="s">
        <v>50</v>
      </c>
      <c r="AE42" s="25" t="s">
        <v>70</v>
      </c>
      <c r="AF42" s="4" t="s">
        <v>50</v>
      </c>
      <c r="AG42" s="18">
        <v>0</v>
      </c>
    </row>
    <row r="43" spans="2:33" x14ac:dyDescent="0.75">
      <c r="B43" s="165"/>
      <c r="C43" s="28" t="s">
        <v>104</v>
      </c>
      <c r="D43" s="27"/>
      <c r="E43" s="2" t="s">
        <v>50</v>
      </c>
      <c r="F43" s="26" t="s">
        <v>70</v>
      </c>
      <c r="G43" s="2" t="s">
        <v>50</v>
      </c>
      <c r="H43" s="37">
        <v>0</v>
      </c>
      <c r="I43" s="8"/>
      <c r="J43" s="2">
        <v>5.0144000000000002</v>
      </c>
      <c r="K43" s="26" t="s">
        <v>70</v>
      </c>
      <c r="L43" s="2">
        <v>1.7438199999999999</v>
      </c>
      <c r="M43" s="37">
        <v>299</v>
      </c>
      <c r="N43" s="18"/>
      <c r="O43" s="2" t="s">
        <v>50</v>
      </c>
      <c r="P43" s="26" t="s">
        <v>70</v>
      </c>
      <c r="Q43" s="2" t="s">
        <v>50</v>
      </c>
      <c r="R43" s="37">
        <v>0</v>
      </c>
      <c r="S43" s="27"/>
      <c r="T43" s="2" t="s">
        <v>50</v>
      </c>
      <c r="U43" s="26" t="s">
        <v>70</v>
      </c>
      <c r="V43" s="2" t="s">
        <v>50</v>
      </c>
      <c r="W43" s="37">
        <v>0</v>
      </c>
      <c r="X43" s="8"/>
      <c r="Y43" s="2" t="s">
        <v>50</v>
      </c>
      <c r="Z43" s="26" t="s">
        <v>70</v>
      </c>
      <c r="AA43" s="2" t="s">
        <v>50</v>
      </c>
      <c r="AB43" s="37">
        <v>0</v>
      </c>
      <c r="AC43" s="18"/>
      <c r="AD43" s="2" t="s">
        <v>50</v>
      </c>
      <c r="AE43" s="26" t="s">
        <v>70</v>
      </c>
      <c r="AF43" s="2" t="s">
        <v>50</v>
      </c>
      <c r="AG43" s="37">
        <v>0</v>
      </c>
    </row>
    <row r="44" spans="2:33" x14ac:dyDescent="0.75">
      <c r="B44" s="18"/>
      <c r="C44" s="27"/>
      <c r="D44" s="27"/>
      <c r="E44" s="25"/>
      <c r="F44" s="25"/>
      <c r="G44" s="25"/>
      <c r="H44" s="18"/>
      <c r="I44" s="8"/>
      <c r="J44" s="18"/>
      <c r="K44" s="18"/>
      <c r="L44" s="18"/>
      <c r="M44" s="18"/>
      <c r="N44" s="18"/>
      <c r="O44" s="18"/>
      <c r="P44" s="18"/>
      <c r="Q44" s="4"/>
      <c r="R44" s="18"/>
      <c r="S44" s="27"/>
      <c r="T44" s="25"/>
      <c r="U44" s="25"/>
      <c r="V44" s="25"/>
      <c r="W44" s="18"/>
      <c r="X44" s="8"/>
      <c r="Y44" s="18"/>
      <c r="Z44" s="18"/>
      <c r="AA44" s="18"/>
      <c r="AB44" s="18"/>
      <c r="AC44" s="18"/>
      <c r="AD44" s="18"/>
      <c r="AE44" s="18"/>
      <c r="AF44" s="4"/>
      <c r="AG44" s="18"/>
    </row>
    <row r="45" spans="2:33" x14ac:dyDescent="0.75">
      <c r="B45" s="150" t="s">
        <v>114</v>
      </c>
      <c r="C45" s="150"/>
      <c r="D45" s="5"/>
      <c r="E45" s="22"/>
      <c r="F45" s="22"/>
      <c r="G45" s="22"/>
      <c r="H45" s="22"/>
      <c r="I45" s="8"/>
      <c r="J45" s="37"/>
      <c r="K45" s="37"/>
      <c r="L45" s="37"/>
      <c r="M45" s="37"/>
      <c r="N45" s="18"/>
      <c r="O45" s="37"/>
      <c r="P45" s="37"/>
      <c r="Q45" s="2"/>
      <c r="R45" s="37"/>
      <c r="S45" s="5"/>
      <c r="T45" s="22"/>
      <c r="U45" s="22"/>
      <c r="V45" s="22"/>
      <c r="W45" s="22"/>
      <c r="X45" s="8"/>
      <c r="Y45" s="37"/>
      <c r="Z45" s="37"/>
      <c r="AA45" s="37"/>
      <c r="AB45" s="37"/>
      <c r="AC45" s="18"/>
      <c r="AD45" s="37"/>
      <c r="AE45" s="37"/>
      <c r="AF45" s="2"/>
      <c r="AG45" s="37"/>
    </row>
    <row r="46" spans="2:33" x14ac:dyDescent="0.75">
      <c r="B46" s="147" t="s">
        <v>16</v>
      </c>
      <c r="C46" s="29" t="s">
        <v>69</v>
      </c>
      <c r="D46" s="29"/>
      <c r="E46" s="31">
        <v>58</v>
      </c>
      <c r="F46" s="31"/>
      <c r="G46" s="59">
        <v>20.399999999999999</v>
      </c>
      <c r="H46" s="130">
        <v>284</v>
      </c>
      <c r="I46" s="8"/>
      <c r="J46" s="163" t="s">
        <v>50</v>
      </c>
      <c r="K46" s="18"/>
      <c r="L46" s="163" t="s">
        <v>50</v>
      </c>
      <c r="M46" s="163">
        <v>0</v>
      </c>
      <c r="N46" s="18"/>
      <c r="O46" s="163" t="s">
        <v>50</v>
      </c>
      <c r="P46" s="18"/>
      <c r="Q46" s="163" t="s">
        <v>50</v>
      </c>
      <c r="R46" s="163">
        <v>0</v>
      </c>
      <c r="S46" s="29"/>
      <c r="T46" s="31">
        <v>2</v>
      </c>
      <c r="U46" s="31"/>
      <c r="V46" s="33">
        <v>0.8</v>
      </c>
      <c r="W46" s="130">
        <v>249</v>
      </c>
      <c r="X46" s="8"/>
      <c r="Y46" s="163" t="s">
        <v>50</v>
      </c>
      <c r="Z46" s="18"/>
      <c r="AA46" s="163" t="s">
        <v>50</v>
      </c>
      <c r="AB46" s="163">
        <v>0</v>
      </c>
      <c r="AC46" s="18"/>
      <c r="AD46" s="18">
        <v>7</v>
      </c>
      <c r="AE46" s="18"/>
      <c r="AF46" s="64">
        <v>11.7</v>
      </c>
      <c r="AG46" s="163">
        <v>60</v>
      </c>
    </row>
    <row r="47" spans="2:33" x14ac:dyDescent="0.75">
      <c r="B47" s="144"/>
      <c r="C47" s="30" t="s">
        <v>68</v>
      </c>
      <c r="D47" s="29"/>
      <c r="E47" s="32">
        <v>226</v>
      </c>
      <c r="F47" s="32"/>
      <c r="G47" s="60">
        <v>79.599999999999994</v>
      </c>
      <c r="H47" s="133"/>
      <c r="I47" s="8"/>
      <c r="J47" s="133"/>
      <c r="K47" s="37"/>
      <c r="L47" s="133"/>
      <c r="M47" s="133"/>
      <c r="N47" s="18"/>
      <c r="O47" s="133"/>
      <c r="P47" s="37"/>
      <c r="Q47" s="133"/>
      <c r="R47" s="133"/>
      <c r="S47" s="29"/>
      <c r="T47" s="32">
        <v>247</v>
      </c>
      <c r="U47" s="32"/>
      <c r="V47" s="60">
        <v>99.2</v>
      </c>
      <c r="W47" s="133"/>
      <c r="X47" s="8"/>
      <c r="Y47" s="133"/>
      <c r="Z47" s="37"/>
      <c r="AA47" s="133"/>
      <c r="AB47" s="133"/>
      <c r="AC47" s="18"/>
      <c r="AD47" s="37">
        <v>53</v>
      </c>
      <c r="AE47" s="37"/>
      <c r="AF47" s="63">
        <v>88.3</v>
      </c>
      <c r="AG47" s="133"/>
    </row>
    <row r="48" spans="2:33" x14ac:dyDescent="0.75">
      <c r="B48" s="147" t="s">
        <v>47</v>
      </c>
      <c r="C48" s="29" t="s">
        <v>69</v>
      </c>
      <c r="D48" s="29"/>
      <c r="E48" s="31">
        <v>114</v>
      </c>
      <c r="F48" s="31"/>
      <c r="G48" s="59">
        <v>39.700000000000003</v>
      </c>
      <c r="H48" s="163">
        <v>287</v>
      </c>
      <c r="I48" s="8"/>
      <c r="J48" s="163" t="s">
        <v>50</v>
      </c>
      <c r="K48" s="18"/>
      <c r="L48" s="163" t="s">
        <v>50</v>
      </c>
      <c r="M48" s="163">
        <v>0</v>
      </c>
      <c r="N48" s="18"/>
      <c r="O48" s="163" t="s">
        <v>50</v>
      </c>
      <c r="P48" s="18"/>
      <c r="Q48" s="163" t="s">
        <v>50</v>
      </c>
      <c r="R48" s="163">
        <v>0</v>
      </c>
      <c r="S48" s="29"/>
      <c r="T48" s="163" t="s">
        <v>50</v>
      </c>
      <c r="U48" s="18"/>
      <c r="V48" s="163" t="s">
        <v>50</v>
      </c>
      <c r="W48" s="163">
        <v>0</v>
      </c>
      <c r="X48" s="8"/>
      <c r="Y48" s="163" t="s">
        <v>50</v>
      </c>
      <c r="Z48" s="18"/>
      <c r="AA48" s="163" t="s">
        <v>50</v>
      </c>
      <c r="AB48" s="163">
        <v>0</v>
      </c>
      <c r="AC48" s="18"/>
      <c r="AD48" s="163" t="s">
        <v>50</v>
      </c>
      <c r="AE48" s="18"/>
      <c r="AF48" s="163" t="s">
        <v>50</v>
      </c>
      <c r="AG48" s="163">
        <v>0</v>
      </c>
    </row>
    <row r="49" spans="2:33" x14ac:dyDescent="0.75">
      <c r="B49" s="144"/>
      <c r="C49" s="30" t="s">
        <v>68</v>
      </c>
      <c r="D49" s="29"/>
      <c r="E49" s="32">
        <v>173</v>
      </c>
      <c r="F49" s="32"/>
      <c r="G49" s="60">
        <v>60.3</v>
      </c>
      <c r="H49" s="133"/>
      <c r="I49" s="8"/>
      <c r="J49" s="133"/>
      <c r="K49" s="37"/>
      <c r="L49" s="133"/>
      <c r="M49" s="133"/>
      <c r="N49" s="18"/>
      <c r="O49" s="133"/>
      <c r="P49" s="37"/>
      <c r="Q49" s="133"/>
      <c r="R49" s="133"/>
      <c r="S49" s="29"/>
      <c r="T49" s="133"/>
      <c r="U49" s="37"/>
      <c r="V49" s="133"/>
      <c r="W49" s="133"/>
      <c r="X49" s="8"/>
      <c r="Y49" s="133"/>
      <c r="Z49" s="37"/>
      <c r="AA49" s="133"/>
      <c r="AB49" s="133"/>
      <c r="AC49" s="18"/>
      <c r="AD49" s="133"/>
      <c r="AE49" s="37"/>
      <c r="AF49" s="133"/>
      <c r="AG49" s="133"/>
    </row>
    <row r="50" spans="2:33" x14ac:dyDescent="0.75">
      <c r="B50" s="147" t="s">
        <v>23</v>
      </c>
      <c r="C50" s="29" t="s">
        <v>69</v>
      </c>
      <c r="D50" s="29"/>
      <c r="E50" s="31">
        <v>19</v>
      </c>
      <c r="F50" s="31"/>
      <c r="G50" s="33">
        <v>6.5</v>
      </c>
      <c r="H50" s="163">
        <v>291</v>
      </c>
      <c r="I50" s="8"/>
      <c r="J50" s="163" t="s">
        <v>50</v>
      </c>
      <c r="K50" s="18"/>
      <c r="L50" s="163" t="s">
        <v>50</v>
      </c>
      <c r="M50" s="163">
        <v>0</v>
      </c>
      <c r="N50" s="18"/>
      <c r="O50" s="163" t="s">
        <v>50</v>
      </c>
      <c r="P50" s="18"/>
      <c r="Q50" s="163" t="s">
        <v>50</v>
      </c>
      <c r="R50" s="163">
        <v>0</v>
      </c>
      <c r="S50" s="29"/>
      <c r="T50" s="31">
        <v>2</v>
      </c>
      <c r="U50" s="31"/>
      <c r="V50" s="33">
        <v>0.8</v>
      </c>
      <c r="W50" s="163">
        <v>249</v>
      </c>
      <c r="X50" s="8"/>
      <c r="Y50" s="163" t="s">
        <v>50</v>
      </c>
      <c r="Z50" s="18"/>
      <c r="AA50" s="163" t="s">
        <v>50</v>
      </c>
      <c r="AB50" s="163">
        <v>0</v>
      </c>
      <c r="AC50" s="18"/>
      <c r="AD50" s="18">
        <v>0</v>
      </c>
      <c r="AE50" s="18"/>
      <c r="AF50" s="4">
        <v>0</v>
      </c>
      <c r="AG50" s="163">
        <v>2</v>
      </c>
    </row>
    <row r="51" spans="2:33" x14ac:dyDescent="0.75">
      <c r="B51" s="144"/>
      <c r="C51" s="30" t="s">
        <v>68</v>
      </c>
      <c r="D51" s="29"/>
      <c r="E51" s="32">
        <v>272</v>
      </c>
      <c r="F51" s="32"/>
      <c r="G51" s="34">
        <v>93.5</v>
      </c>
      <c r="H51" s="133"/>
      <c r="I51" s="8"/>
      <c r="J51" s="133"/>
      <c r="K51" s="37"/>
      <c r="L51" s="133"/>
      <c r="M51" s="133"/>
      <c r="N51" s="18"/>
      <c r="O51" s="133"/>
      <c r="P51" s="37"/>
      <c r="Q51" s="133"/>
      <c r="R51" s="133"/>
      <c r="S51" s="29"/>
      <c r="T51" s="32">
        <v>247</v>
      </c>
      <c r="U51" s="32"/>
      <c r="V51" s="60">
        <v>99.2</v>
      </c>
      <c r="W51" s="133"/>
      <c r="X51" s="8"/>
      <c r="Y51" s="133"/>
      <c r="Z51" s="37"/>
      <c r="AA51" s="133"/>
      <c r="AB51" s="133"/>
      <c r="AC51" s="18"/>
      <c r="AD51" s="37">
        <v>2</v>
      </c>
      <c r="AE51" s="37"/>
      <c r="AF51" s="67">
        <v>100</v>
      </c>
      <c r="AG51" s="133"/>
    </row>
    <row r="52" spans="2:33" x14ac:dyDescent="0.75">
      <c r="B52" s="147" t="s">
        <v>22</v>
      </c>
      <c r="C52" s="29" t="s">
        <v>69</v>
      </c>
      <c r="D52" s="29"/>
      <c r="E52" s="31">
        <v>150</v>
      </c>
      <c r="F52" s="31"/>
      <c r="G52" s="33">
        <v>52.3</v>
      </c>
      <c r="H52" s="163">
        <v>287</v>
      </c>
      <c r="I52" s="8"/>
      <c r="J52" s="163" t="s">
        <v>50</v>
      </c>
      <c r="K52" s="18"/>
      <c r="L52" s="163" t="s">
        <v>50</v>
      </c>
      <c r="M52" s="163">
        <v>0</v>
      </c>
      <c r="N52" s="18"/>
      <c r="O52" s="163" t="s">
        <v>50</v>
      </c>
      <c r="P52" s="18"/>
      <c r="Q52" s="163" t="s">
        <v>50</v>
      </c>
      <c r="R52" s="163">
        <v>0</v>
      </c>
      <c r="S52" s="29"/>
      <c r="T52" s="31">
        <v>17</v>
      </c>
      <c r="U52" s="31"/>
      <c r="V52" s="33">
        <v>6.8</v>
      </c>
      <c r="W52" s="163">
        <v>249</v>
      </c>
      <c r="X52" s="8"/>
      <c r="Y52" s="163" t="s">
        <v>50</v>
      </c>
      <c r="Z52" s="18"/>
      <c r="AA52" s="163" t="s">
        <v>50</v>
      </c>
      <c r="AB52" s="163">
        <v>0</v>
      </c>
      <c r="AC52" s="18"/>
      <c r="AD52" s="18">
        <v>12</v>
      </c>
      <c r="AE52" s="18"/>
      <c r="AF52" s="66">
        <v>100</v>
      </c>
      <c r="AG52" s="163">
        <v>12</v>
      </c>
    </row>
    <row r="53" spans="2:33" x14ac:dyDescent="0.75">
      <c r="B53" s="144"/>
      <c r="C53" s="30" t="s">
        <v>68</v>
      </c>
      <c r="D53" s="30"/>
      <c r="E53" s="32">
        <v>137</v>
      </c>
      <c r="F53" s="32"/>
      <c r="G53" s="34">
        <v>47.7</v>
      </c>
      <c r="H53" s="133"/>
      <c r="I53" s="12"/>
      <c r="J53" s="133"/>
      <c r="K53" s="37"/>
      <c r="L53" s="133"/>
      <c r="M53" s="133"/>
      <c r="N53" s="37"/>
      <c r="O53" s="133"/>
      <c r="P53" s="37"/>
      <c r="Q53" s="133"/>
      <c r="R53" s="133"/>
      <c r="S53" s="30"/>
      <c r="T53" s="32">
        <v>232</v>
      </c>
      <c r="U53" s="32"/>
      <c r="V53" s="60">
        <v>93.2</v>
      </c>
      <c r="W53" s="133"/>
      <c r="X53" s="12"/>
      <c r="Y53" s="133"/>
      <c r="Z53" s="37"/>
      <c r="AA53" s="133"/>
      <c r="AB53" s="133"/>
      <c r="AC53" s="37"/>
      <c r="AD53" s="37">
        <v>0</v>
      </c>
      <c r="AE53" s="37"/>
      <c r="AF53" s="2">
        <v>0</v>
      </c>
      <c r="AG53" s="133"/>
    </row>
    <row r="54" spans="2:33" ht="14.25" customHeight="1" x14ac:dyDescent="0.75">
      <c r="B54" s="128" t="s">
        <v>136</v>
      </c>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row>
    <row r="55" spans="2:33" x14ac:dyDescent="0.75">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row>
    <row r="56" spans="2:33" x14ac:dyDescent="0.75">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row>
    <row r="57" spans="2:33" x14ac:dyDescent="0.75">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row>
  </sheetData>
  <mergeCells count="125">
    <mergeCell ref="B4:C4"/>
    <mergeCell ref="B6:C6"/>
    <mergeCell ref="B7:B10"/>
    <mergeCell ref="H7:H10"/>
    <mergeCell ref="M7:M10"/>
    <mergeCell ref="R7:R10"/>
    <mergeCell ref="B2:AG2"/>
    <mergeCell ref="E3:H3"/>
    <mergeCell ref="J3:M3"/>
    <mergeCell ref="O3:R3"/>
    <mergeCell ref="T3:W3"/>
    <mergeCell ref="Y3:AB3"/>
    <mergeCell ref="AD3:AG3"/>
    <mergeCell ref="W7:W10"/>
    <mergeCell ref="AB7:AB10"/>
    <mergeCell ref="AG7:AG10"/>
    <mergeCell ref="B11:B13"/>
    <mergeCell ref="H11:H13"/>
    <mergeCell ref="M11:M13"/>
    <mergeCell ref="R11:R13"/>
    <mergeCell ref="W11:W13"/>
    <mergeCell ref="AB11:AB13"/>
    <mergeCell ref="AG11:AG13"/>
    <mergeCell ref="AD14:AD17"/>
    <mergeCell ref="AF14:AF17"/>
    <mergeCell ref="AG14:AG17"/>
    <mergeCell ref="AB14:AB17"/>
    <mergeCell ref="T14:T17"/>
    <mergeCell ref="V14:V17"/>
    <mergeCell ref="W14:W17"/>
    <mergeCell ref="Y14:Y17"/>
    <mergeCell ref="AA14:AA17"/>
    <mergeCell ref="B14:B17"/>
    <mergeCell ref="H14:H17"/>
    <mergeCell ref="M14:M17"/>
    <mergeCell ref="O14:O17"/>
    <mergeCell ref="Q14:Q17"/>
    <mergeCell ref="R14:R17"/>
    <mergeCell ref="AB18:AB19"/>
    <mergeCell ref="AG18:AG19"/>
    <mergeCell ref="B20:B21"/>
    <mergeCell ref="H20:H21"/>
    <mergeCell ref="M20:M21"/>
    <mergeCell ref="O20:O21"/>
    <mergeCell ref="Q20:Q21"/>
    <mergeCell ref="R20:R21"/>
    <mergeCell ref="W20:W21"/>
    <mergeCell ref="AB20:AB21"/>
    <mergeCell ref="AG20:AG21"/>
    <mergeCell ref="B18:B19"/>
    <mergeCell ref="H18:H19"/>
    <mergeCell ref="M18:M19"/>
    <mergeCell ref="R18:R19"/>
    <mergeCell ref="W18:W19"/>
    <mergeCell ref="Y18:Y19"/>
    <mergeCell ref="AA18:AA19"/>
    <mergeCell ref="B23:C23"/>
    <mergeCell ref="B24:C24"/>
    <mergeCell ref="B25:C25"/>
    <mergeCell ref="B26:B30"/>
    <mergeCell ref="H26:H30"/>
    <mergeCell ref="M26:M30"/>
    <mergeCell ref="R26:R30"/>
    <mergeCell ref="W26:W30"/>
    <mergeCell ref="AB26:AB30"/>
    <mergeCell ref="R46:R47"/>
    <mergeCell ref="W46:W47"/>
    <mergeCell ref="Y46:Y47"/>
    <mergeCell ref="AA46:AA47"/>
    <mergeCell ref="AB46:AB47"/>
    <mergeCell ref="AG46:AG47"/>
    <mergeCell ref="AG26:AG30"/>
    <mergeCell ref="B33:B43"/>
    <mergeCell ref="B45:C45"/>
    <mergeCell ref="B46:B47"/>
    <mergeCell ref="H46:H47"/>
    <mergeCell ref="J46:J47"/>
    <mergeCell ref="L46:L47"/>
    <mergeCell ref="M46:M47"/>
    <mergeCell ref="O46:O47"/>
    <mergeCell ref="Q46:Q47"/>
    <mergeCell ref="AA48:AA49"/>
    <mergeCell ref="AB48:AB49"/>
    <mergeCell ref="AD48:AD49"/>
    <mergeCell ref="AF48:AF49"/>
    <mergeCell ref="AG48:AG49"/>
    <mergeCell ref="B50:B51"/>
    <mergeCell ref="H50:H51"/>
    <mergeCell ref="J50:J51"/>
    <mergeCell ref="L50:L51"/>
    <mergeCell ref="M50:M51"/>
    <mergeCell ref="Q48:Q49"/>
    <mergeCell ref="R48:R49"/>
    <mergeCell ref="T48:T49"/>
    <mergeCell ref="V48:V49"/>
    <mergeCell ref="W48:W49"/>
    <mergeCell ref="Y48:Y49"/>
    <mergeCell ref="B48:B49"/>
    <mergeCell ref="H48:H49"/>
    <mergeCell ref="J48:J49"/>
    <mergeCell ref="L48:L49"/>
    <mergeCell ref="M48:M49"/>
    <mergeCell ref="O48:O49"/>
    <mergeCell ref="W52:W53"/>
    <mergeCell ref="Y52:Y53"/>
    <mergeCell ref="AA52:AA53"/>
    <mergeCell ref="AB52:AB53"/>
    <mergeCell ref="AG52:AG53"/>
    <mergeCell ref="B54:AG57"/>
    <mergeCell ref="AB50:AB51"/>
    <mergeCell ref="AG50:AG51"/>
    <mergeCell ref="B52:B53"/>
    <mergeCell ref="H52:H53"/>
    <mergeCell ref="J52:J53"/>
    <mergeCell ref="L52:L53"/>
    <mergeCell ref="M52:M53"/>
    <mergeCell ref="O52:O53"/>
    <mergeCell ref="Q52:Q53"/>
    <mergeCell ref="R52:R53"/>
    <mergeCell ref="O50:O51"/>
    <mergeCell ref="Q50:Q51"/>
    <mergeCell ref="R50:R51"/>
    <mergeCell ref="W50:W51"/>
    <mergeCell ref="Y50:Y51"/>
    <mergeCell ref="AA50:AA51"/>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01A0-3444-412F-98E8-0880BD757FCE}">
  <dimension ref="B2:CA33"/>
  <sheetViews>
    <sheetView showGridLines="0" workbookViewId="0"/>
  </sheetViews>
  <sheetFormatPr baseColWidth="10" defaultColWidth="10.7265625" defaultRowHeight="14.75" x14ac:dyDescent="0.75"/>
  <cols>
    <col min="1" max="1" width="10.7265625" style="79"/>
    <col min="2" max="2" width="17.86328125" style="127" bestFit="1" customWidth="1"/>
    <col min="3" max="3" width="5" style="79" bestFit="1" customWidth="1"/>
    <col min="4" max="4" width="6" style="79" bestFit="1" customWidth="1"/>
    <col min="5" max="5" width="4.7265625" style="79" customWidth="1"/>
    <col min="6" max="7" width="6" style="79" bestFit="1" customWidth="1"/>
    <col min="8" max="8" width="5.7265625" style="79" customWidth="1"/>
    <col min="9" max="15" width="4.7265625" style="79" customWidth="1"/>
    <col min="16" max="16" width="5" style="79" bestFit="1" customWidth="1"/>
    <col min="17" max="17" width="6" style="79" bestFit="1" customWidth="1"/>
    <col min="18" max="18" width="4.7265625" style="79" customWidth="1"/>
    <col min="19" max="19" width="6" style="79" bestFit="1" customWidth="1"/>
    <col min="20" max="23" width="4.7265625" style="79" customWidth="1"/>
    <col min="24" max="25" width="5" style="79" bestFit="1" customWidth="1"/>
    <col min="26" max="29" width="4.7265625" style="79" customWidth="1"/>
    <col min="30" max="30" width="6" style="79" bestFit="1" customWidth="1"/>
    <col min="31" max="31" width="4.7265625" style="79" customWidth="1"/>
    <col min="32" max="33" width="6" style="79" bestFit="1" customWidth="1"/>
    <col min="34" max="41" width="4.7265625" style="79" customWidth="1"/>
    <col min="42" max="42" width="5" style="79" bestFit="1" customWidth="1"/>
    <col min="43" max="43" width="6" style="79" bestFit="1" customWidth="1"/>
    <col min="44" max="49" width="4.7265625" style="79" customWidth="1"/>
    <col min="50" max="50" width="5" style="79" bestFit="1" customWidth="1"/>
    <col min="51" max="54" width="4.7265625" style="79" customWidth="1"/>
    <col min="55" max="55" width="5" style="79" bestFit="1" customWidth="1"/>
    <col min="56" max="56" width="6" style="79" bestFit="1" customWidth="1"/>
    <col min="57" max="68" width="4.7265625" style="79" customWidth="1"/>
    <col min="69" max="69" width="6" style="79" bestFit="1" customWidth="1"/>
    <col min="70" max="70" width="4.7265625" style="79" customWidth="1"/>
    <col min="71" max="74" width="6" style="79" bestFit="1" customWidth="1"/>
    <col min="75" max="79" width="4.7265625" style="79" customWidth="1"/>
    <col min="80" max="16384" width="10.7265625" style="79"/>
  </cols>
  <sheetData>
    <row r="2" spans="2:79" x14ac:dyDescent="0.75">
      <c r="B2" s="186" t="s">
        <v>247</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row>
    <row r="3" spans="2:79" ht="14.25" customHeight="1" x14ac:dyDescent="0.75">
      <c r="C3" s="184" t="s">
        <v>94</v>
      </c>
      <c r="D3" s="184"/>
      <c r="E3" s="184"/>
      <c r="F3" s="184"/>
      <c r="G3" s="184"/>
      <c r="H3" s="184"/>
      <c r="I3" s="184"/>
      <c r="J3" s="184"/>
      <c r="K3" s="184"/>
      <c r="L3" s="184"/>
      <c r="M3" s="184"/>
      <c r="N3" s="184"/>
      <c r="O3" s="80"/>
      <c r="P3" s="184" t="s">
        <v>95</v>
      </c>
      <c r="Q3" s="184"/>
      <c r="R3" s="184"/>
      <c r="S3" s="184"/>
      <c r="T3" s="184"/>
      <c r="U3" s="184"/>
      <c r="V3" s="184"/>
      <c r="W3" s="184"/>
      <c r="X3" s="184"/>
      <c r="Y3" s="184"/>
      <c r="Z3" s="184"/>
      <c r="AA3" s="184"/>
      <c r="AC3" s="184" t="s">
        <v>148</v>
      </c>
      <c r="AD3" s="184"/>
      <c r="AE3" s="184"/>
      <c r="AF3" s="184"/>
      <c r="AG3" s="184"/>
      <c r="AH3" s="184"/>
      <c r="AI3" s="184"/>
      <c r="AJ3" s="184"/>
      <c r="AK3" s="184"/>
      <c r="AL3" s="184"/>
      <c r="AM3" s="184"/>
      <c r="AN3" s="184"/>
      <c r="AP3" s="184" t="s">
        <v>96</v>
      </c>
      <c r="AQ3" s="184"/>
      <c r="AR3" s="184"/>
      <c r="AS3" s="184"/>
      <c r="AT3" s="184"/>
      <c r="AU3" s="184"/>
      <c r="AV3" s="184"/>
      <c r="AW3" s="184"/>
      <c r="AX3" s="184"/>
      <c r="AY3" s="184"/>
      <c r="AZ3" s="184"/>
      <c r="BA3" s="184"/>
      <c r="BC3" s="184" t="s">
        <v>110</v>
      </c>
      <c r="BD3" s="184"/>
      <c r="BE3" s="184"/>
      <c r="BF3" s="184"/>
      <c r="BG3" s="184"/>
      <c r="BH3" s="184"/>
      <c r="BI3" s="184"/>
      <c r="BJ3" s="184"/>
      <c r="BK3" s="184"/>
      <c r="BL3" s="184"/>
      <c r="BM3" s="184"/>
      <c r="BN3" s="184"/>
      <c r="BP3" s="184" t="s">
        <v>97</v>
      </c>
      <c r="BQ3" s="184"/>
      <c r="BR3" s="184"/>
      <c r="BS3" s="184"/>
      <c r="BT3" s="184"/>
      <c r="BU3" s="184"/>
      <c r="BV3" s="184"/>
      <c r="BW3" s="184"/>
      <c r="BX3" s="184"/>
      <c r="BY3" s="184"/>
      <c r="BZ3" s="184"/>
      <c r="CA3" s="184"/>
    </row>
    <row r="4" spans="2:79" x14ac:dyDescent="0.75">
      <c r="C4" s="185" t="s">
        <v>188</v>
      </c>
      <c r="D4" s="185"/>
      <c r="E4" s="185"/>
      <c r="F4" s="185"/>
      <c r="G4" s="185"/>
      <c r="H4" s="185"/>
      <c r="I4" s="185"/>
      <c r="J4" s="185"/>
      <c r="K4" s="185"/>
      <c r="L4" s="185"/>
      <c r="M4" s="185"/>
      <c r="N4" s="185"/>
      <c r="P4" s="185" t="s">
        <v>188</v>
      </c>
      <c r="Q4" s="185"/>
      <c r="R4" s="185"/>
      <c r="S4" s="185"/>
      <c r="T4" s="185"/>
      <c r="U4" s="185"/>
      <c r="V4" s="185"/>
      <c r="W4" s="185"/>
      <c r="X4" s="185"/>
      <c r="Y4" s="185"/>
      <c r="Z4" s="185"/>
      <c r="AA4" s="185"/>
      <c r="AC4" s="185" t="s">
        <v>188</v>
      </c>
      <c r="AD4" s="185"/>
      <c r="AE4" s="185"/>
      <c r="AF4" s="185"/>
      <c r="AG4" s="185"/>
      <c r="AH4" s="185"/>
      <c r="AI4" s="185"/>
      <c r="AJ4" s="185"/>
      <c r="AK4" s="185"/>
      <c r="AL4" s="185"/>
      <c r="AM4" s="185"/>
      <c r="AN4" s="185"/>
      <c r="AP4" s="185" t="s">
        <v>188</v>
      </c>
      <c r="AQ4" s="185"/>
      <c r="AR4" s="185"/>
      <c r="AS4" s="185"/>
      <c r="AT4" s="185"/>
      <c r="AU4" s="185"/>
      <c r="AV4" s="185"/>
      <c r="AW4" s="185"/>
      <c r="AX4" s="185"/>
      <c r="AY4" s="185"/>
      <c r="AZ4" s="185"/>
      <c r="BA4" s="185"/>
      <c r="BC4" s="185" t="s">
        <v>188</v>
      </c>
      <c r="BD4" s="185"/>
      <c r="BE4" s="185"/>
      <c r="BF4" s="185"/>
      <c r="BG4" s="185"/>
      <c r="BH4" s="185"/>
      <c r="BI4" s="185"/>
      <c r="BJ4" s="185"/>
      <c r="BK4" s="185"/>
      <c r="BL4" s="185"/>
      <c r="BM4" s="185"/>
      <c r="BN4" s="185"/>
      <c r="BP4" s="185" t="s">
        <v>188</v>
      </c>
      <c r="BQ4" s="185"/>
      <c r="BR4" s="185"/>
      <c r="BS4" s="185"/>
      <c r="BT4" s="185"/>
      <c r="BU4" s="185"/>
      <c r="BV4" s="185"/>
      <c r="BW4" s="185"/>
      <c r="BX4" s="185"/>
      <c r="BY4" s="185"/>
      <c r="BZ4" s="185"/>
      <c r="CA4" s="185"/>
    </row>
    <row r="5" spans="2:79" x14ac:dyDescent="0.75">
      <c r="B5" s="160"/>
      <c r="C5" s="74" t="s">
        <v>189</v>
      </c>
      <c r="D5" s="182" t="s">
        <v>190</v>
      </c>
      <c r="E5" s="182" t="s">
        <v>191</v>
      </c>
      <c r="F5" s="182" t="s">
        <v>192</v>
      </c>
      <c r="G5" s="183" t="s">
        <v>193</v>
      </c>
      <c r="H5" s="183"/>
      <c r="I5" s="183"/>
      <c r="J5" s="183"/>
      <c r="K5" s="183"/>
      <c r="L5" s="183"/>
      <c r="M5" s="183"/>
      <c r="N5" s="182" t="s">
        <v>194</v>
      </c>
      <c r="P5" s="74" t="s">
        <v>189</v>
      </c>
      <c r="Q5" s="182" t="s">
        <v>190</v>
      </c>
      <c r="R5" s="182" t="s">
        <v>191</v>
      </c>
      <c r="S5" s="182" t="s">
        <v>192</v>
      </c>
      <c r="T5" s="183" t="s">
        <v>193</v>
      </c>
      <c r="U5" s="183"/>
      <c r="V5" s="183"/>
      <c r="W5" s="183"/>
      <c r="X5" s="183"/>
      <c r="Y5" s="183"/>
      <c r="Z5" s="183"/>
      <c r="AA5" s="182" t="s">
        <v>194</v>
      </c>
      <c r="AC5" s="74" t="s">
        <v>189</v>
      </c>
      <c r="AD5" s="182" t="s">
        <v>190</v>
      </c>
      <c r="AE5" s="182" t="s">
        <v>191</v>
      </c>
      <c r="AF5" s="182" t="s">
        <v>192</v>
      </c>
      <c r="AG5" s="183" t="s">
        <v>193</v>
      </c>
      <c r="AH5" s="183"/>
      <c r="AI5" s="183"/>
      <c r="AJ5" s="183"/>
      <c r="AK5" s="183"/>
      <c r="AL5" s="183"/>
      <c r="AM5" s="183"/>
      <c r="AN5" s="182" t="s">
        <v>194</v>
      </c>
      <c r="AP5" s="74" t="s">
        <v>189</v>
      </c>
      <c r="AQ5" s="182" t="s">
        <v>190</v>
      </c>
      <c r="AR5" s="182" t="s">
        <v>191</v>
      </c>
      <c r="AS5" s="182" t="s">
        <v>192</v>
      </c>
      <c r="AT5" s="183" t="s">
        <v>193</v>
      </c>
      <c r="AU5" s="183"/>
      <c r="AV5" s="183"/>
      <c r="AW5" s="183"/>
      <c r="AX5" s="183"/>
      <c r="AY5" s="183"/>
      <c r="AZ5" s="183"/>
      <c r="BA5" s="182" t="s">
        <v>194</v>
      </c>
      <c r="BC5" s="74" t="s">
        <v>189</v>
      </c>
      <c r="BD5" s="182" t="s">
        <v>190</v>
      </c>
      <c r="BE5" s="182" t="s">
        <v>191</v>
      </c>
      <c r="BF5" s="182" t="s">
        <v>192</v>
      </c>
      <c r="BG5" s="183" t="s">
        <v>193</v>
      </c>
      <c r="BH5" s="183"/>
      <c r="BI5" s="183"/>
      <c r="BJ5" s="183"/>
      <c r="BK5" s="183"/>
      <c r="BL5" s="183"/>
      <c r="BM5" s="183"/>
      <c r="BN5" s="182" t="s">
        <v>194</v>
      </c>
      <c r="BP5" s="74" t="s">
        <v>189</v>
      </c>
      <c r="BQ5" s="182" t="s">
        <v>190</v>
      </c>
      <c r="BR5" s="182" t="s">
        <v>191</v>
      </c>
      <c r="BS5" s="182" t="s">
        <v>192</v>
      </c>
      <c r="BT5" s="183" t="s">
        <v>193</v>
      </c>
      <c r="BU5" s="183"/>
      <c r="BV5" s="183"/>
      <c r="BW5" s="183"/>
      <c r="BX5" s="183"/>
      <c r="BY5" s="183"/>
      <c r="BZ5" s="183"/>
      <c r="CA5" s="182" t="s">
        <v>194</v>
      </c>
    </row>
    <row r="6" spans="2:79" x14ac:dyDescent="0.75">
      <c r="B6" s="156"/>
      <c r="C6" s="70" t="s">
        <v>195</v>
      </c>
      <c r="D6" s="183"/>
      <c r="E6" s="183"/>
      <c r="F6" s="183"/>
      <c r="G6" s="81" t="s">
        <v>196</v>
      </c>
      <c r="H6" s="81" t="s">
        <v>197</v>
      </c>
      <c r="I6" s="81" t="s">
        <v>198</v>
      </c>
      <c r="J6" s="81" t="s">
        <v>199</v>
      </c>
      <c r="K6" s="81" t="s">
        <v>200</v>
      </c>
      <c r="L6" s="81" t="s">
        <v>201</v>
      </c>
      <c r="M6" s="81" t="s">
        <v>202</v>
      </c>
      <c r="N6" s="183"/>
      <c r="P6" s="70" t="s">
        <v>195</v>
      </c>
      <c r="Q6" s="183"/>
      <c r="R6" s="183"/>
      <c r="S6" s="183"/>
      <c r="T6" s="81" t="s">
        <v>196</v>
      </c>
      <c r="U6" s="81" t="s">
        <v>197</v>
      </c>
      <c r="V6" s="81" t="s">
        <v>198</v>
      </c>
      <c r="W6" s="81" t="s">
        <v>199</v>
      </c>
      <c r="X6" s="81" t="s">
        <v>200</v>
      </c>
      <c r="Y6" s="81" t="s">
        <v>201</v>
      </c>
      <c r="Z6" s="81" t="s">
        <v>202</v>
      </c>
      <c r="AA6" s="183"/>
      <c r="AC6" s="70" t="s">
        <v>195</v>
      </c>
      <c r="AD6" s="183"/>
      <c r="AE6" s="183"/>
      <c r="AF6" s="183"/>
      <c r="AG6" s="81" t="s">
        <v>196</v>
      </c>
      <c r="AH6" s="81" t="s">
        <v>197</v>
      </c>
      <c r="AI6" s="81" t="s">
        <v>198</v>
      </c>
      <c r="AJ6" s="81" t="s">
        <v>199</v>
      </c>
      <c r="AK6" s="81" t="s">
        <v>200</v>
      </c>
      <c r="AL6" s="81" t="s">
        <v>201</v>
      </c>
      <c r="AM6" s="81" t="s">
        <v>202</v>
      </c>
      <c r="AN6" s="183"/>
      <c r="AP6" s="70" t="s">
        <v>195</v>
      </c>
      <c r="AQ6" s="183"/>
      <c r="AR6" s="183"/>
      <c r="AS6" s="183"/>
      <c r="AT6" s="81" t="s">
        <v>196</v>
      </c>
      <c r="AU6" s="81" t="s">
        <v>197</v>
      </c>
      <c r="AV6" s="81" t="s">
        <v>198</v>
      </c>
      <c r="AW6" s="81" t="s">
        <v>199</v>
      </c>
      <c r="AX6" s="81" t="s">
        <v>200</v>
      </c>
      <c r="AY6" s="81" t="s">
        <v>201</v>
      </c>
      <c r="AZ6" s="81" t="s">
        <v>202</v>
      </c>
      <c r="BA6" s="183"/>
      <c r="BC6" s="70" t="s">
        <v>195</v>
      </c>
      <c r="BD6" s="183"/>
      <c r="BE6" s="183"/>
      <c r="BF6" s="183"/>
      <c r="BG6" s="81" t="s">
        <v>196</v>
      </c>
      <c r="BH6" s="81" t="s">
        <v>197</v>
      </c>
      <c r="BI6" s="81" t="s">
        <v>198</v>
      </c>
      <c r="BJ6" s="81" t="s">
        <v>199</v>
      </c>
      <c r="BK6" s="81" t="s">
        <v>200</v>
      </c>
      <c r="BL6" s="81" t="s">
        <v>201</v>
      </c>
      <c r="BM6" s="81" t="s">
        <v>202</v>
      </c>
      <c r="BN6" s="183"/>
      <c r="BP6" s="70" t="s">
        <v>195</v>
      </c>
      <c r="BQ6" s="183"/>
      <c r="BR6" s="183"/>
      <c r="BS6" s="183"/>
      <c r="BT6" s="81" t="s">
        <v>196</v>
      </c>
      <c r="BU6" s="81" t="s">
        <v>197</v>
      </c>
      <c r="BV6" s="81" t="s">
        <v>198</v>
      </c>
      <c r="BW6" s="81" t="s">
        <v>199</v>
      </c>
      <c r="BX6" s="81" t="s">
        <v>200</v>
      </c>
      <c r="BY6" s="81" t="s">
        <v>201</v>
      </c>
      <c r="BZ6" s="81" t="s">
        <v>202</v>
      </c>
      <c r="CA6" s="183"/>
    </row>
    <row r="7" spans="2:79" ht="29" x14ac:dyDescent="0.75">
      <c r="B7" s="123" t="s">
        <v>203</v>
      </c>
      <c r="C7" s="176">
        <v>98.3</v>
      </c>
      <c r="D7" s="82">
        <v>4.3538817233333331</v>
      </c>
      <c r="E7" s="83">
        <v>21.333137130612592</v>
      </c>
      <c r="F7" s="25" t="s">
        <v>204</v>
      </c>
      <c r="G7" s="82">
        <v>9.8550000000000013E-2</v>
      </c>
      <c r="H7" s="82">
        <v>0.15920000000000001</v>
      </c>
      <c r="I7" s="82">
        <v>0.32250000000000001</v>
      </c>
      <c r="J7" s="82">
        <v>0.75</v>
      </c>
      <c r="K7" s="82">
        <v>2.0557499999999997</v>
      </c>
      <c r="L7" s="83">
        <v>8.0565000000000104</v>
      </c>
      <c r="M7" s="83">
        <v>16.672749999999986</v>
      </c>
      <c r="N7" s="84">
        <v>348.39699999999999</v>
      </c>
      <c r="P7" s="176">
        <v>100</v>
      </c>
      <c r="Q7" s="82">
        <v>8.3464882943143817</v>
      </c>
      <c r="R7" s="83">
        <v>23.850213259546951</v>
      </c>
      <c r="S7" s="82">
        <v>0.03</v>
      </c>
      <c r="T7" s="82">
        <v>0.17</v>
      </c>
      <c r="U7" s="82">
        <v>0.24</v>
      </c>
      <c r="V7" s="82">
        <v>0.56999999999999995</v>
      </c>
      <c r="W7" s="82">
        <v>1.66</v>
      </c>
      <c r="X7" s="82">
        <v>4.5599999999999996</v>
      </c>
      <c r="Y7" s="83">
        <v>18.920000000000002</v>
      </c>
      <c r="Z7" s="83">
        <v>35.69</v>
      </c>
      <c r="AA7" s="84">
        <v>200.88</v>
      </c>
      <c r="AC7" s="176">
        <v>97.3</v>
      </c>
      <c r="AD7" s="82">
        <v>4.8183422233333344</v>
      </c>
      <c r="AE7" s="83">
        <v>18.003433186201583</v>
      </c>
      <c r="AF7" s="82" t="s">
        <v>204</v>
      </c>
      <c r="AG7" s="82">
        <v>0.05</v>
      </c>
      <c r="AH7" s="82">
        <v>0.09</v>
      </c>
      <c r="AI7" s="82">
        <v>0.25</v>
      </c>
      <c r="AJ7" s="82">
        <v>0.67</v>
      </c>
      <c r="AK7" s="82">
        <v>2.2199999999999998</v>
      </c>
      <c r="AL7" s="83">
        <v>7.4650000000000052</v>
      </c>
      <c r="AM7" s="83">
        <v>21.651999999999965</v>
      </c>
      <c r="AN7" s="84">
        <v>202.97</v>
      </c>
      <c r="AP7" s="176">
        <v>100</v>
      </c>
      <c r="AQ7" s="82">
        <v>11.078976706827309</v>
      </c>
      <c r="AR7" s="83">
        <v>45.493071884554524</v>
      </c>
      <c r="AS7" s="82">
        <v>2.5999999999999999E-2</v>
      </c>
      <c r="AT7" s="82">
        <v>0.20724999999999999</v>
      </c>
      <c r="AU7" s="82">
        <v>0.34129999999999999</v>
      </c>
      <c r="AV7" s="82">
        <v>0.69809999999999994</v>
      </c>
      <c r="AW7" s="82">
        <v>1.9863999999999999</v>
      </c>
      <c r="AX7" s="82">
        <v>5.6454000000000004</v>
      </c>
      <c r="AY7" s="83">
        <v>18.906300000000002</v>
      </c>
      <c r="AZ7" s="83">
        <v>34.867400000000004</v>
      </c>
      <c r="BA7" s="84">
        <v>563.29899999999998</v>
      </c>
      <c r="BC7" s="176"/>
      <c r="BD7" s="82"/>
      <c r="BE7" s="83"/>
      <c r="BF7" s="82"/>
      <c r="BG7" s="82"/>
      <c r="BH7" s="82"/>
      <c r="BI7" s="82"/>
      <c r="BJ7" s="82"/>
      <c r="BK7" s="82"/>
      <c r="BL7" s="83"/>
      <c r="BM7" s="83"/>
      <c r="BN7" s="84"/>
      <c r="BP7" s="176">
        <v>48.3</v>
      </c>
      <c r="BQ7" s="82">
        <v>1.4990002666666666</v>
      </c>
      <c r="BR7" s="82">
        <v>3.5026987829036691</v>
      </c>
      <c r="BS7" s="82" t="s">
        <v>204</v>
      </c>
      <c r="BT7" s="82" t="s">
        <v>204</v>
      </c>
      <c r="BU7" s="82" t="s">
        <v>204</v>
      </c>
      <c r="BV7" s="82">
        <v>1.5765000000000001E-2</v>
      </c>
      <c r="BW7" s="82">
        <v>0.28389200000000003</v>
      </c>
      <c r="BX7" s="82">
        <v>1.0225</v>
      </c>
      <c r="BY7" s="82">
        <v>3.2119999999999993</v>
      </c>
      <c r="BZ7" s="83">
        <v>10.403499999999992</v>
      </c>
      <c r="CA7" s="83">
        <v>19.8</v>
      </c>
    </row>
    <row r="8" spans="2:79" ht="29" x14ac:dyDescent="0.75">
      <c r="B8" s="114" t="s">
        <v>205</v>
      </c>
      <c r="C8" s="177"/>
      <c r="D8" s="25">
        <v>3.3520923866666674</v>
      </c>
      <c r="E8" s="86">
        <v>14.474028337804866</v>
      </c>
      <c r="F8" s="25" t="s">
        <v>204</v>
      </c>
      <c r="G8" s="25" t="s">
        <v>204</v>
      </c>
      <c r="H8" s="25">
        <v>0.12743350000000001</v>
      </c>
      <c r="I8" s="25">
        <v>0.24482975000000001</v>
      </c>
      <c r="J8" s="25">
        <v>0.58103499999999997</v>
      </c>
      <c r="K8" s="25">
        <v>1.8397304999999999</v>
      </c>
      <c r="L8" s="25">
        <v>6.3917494000000117</v>
      </c>
      <c r="M8" s="86">
        <v>13.259461949999988</v>
      </c>
      <c r="N8" s="87">
        <v>223.69621000000001</v>
      </c>
      <c r="P8" s="177"/>
      <c r="Q8" s="25">
        <v>6.8746465585284273</v>
      </c>
      <c r="R8" s="86">
        <v>23.577089060812316</v>
      </c>
      <c r="S8" s="25">
        <v>8.6730000000000002E-2</v>
      </c>
      <c r="T8" s="25">
        <v>0.177455</v>
      </c>
      <c r="U8" s="25">
        <v>0.31808399999999998</v>
      </c>
      <c r="V8" s="25">
        <v>0.64322900000000005</v>
      </c>
      <c r="W8" s="25">
        <v>1.3281320000000001</v>
      </c>
      <c r="X8" s="25">
        <v>3.4307289999999999</v>
      </c>
      <c r="Y8" s="25">
        <v>12.962217000000001</v>
      </c>
      <c r="Z8" s="86">
        <v>23.830517</v>
      </c>
      <c r="AA8" s="87">
        <v>248.14350999999999</v>
      </c>
      <c r="AC8" s="177"/>
      <c r="AD8" s="25">
        <v>3.6297959933333339</v>
      </c>
      <c r="AE8" s="86">
        <v>15.501879458188297</v>
      </c>
      <c r="AF8" s="25" t="s">
        <v>204</v>
      </c>
      <c r="AG8" s="25">
        <v>4.4065300000000002E-2</v>
      </c>
      <c r="AH8" s="25">
        <v>7.1269299999999994E-2</v>
      </c>
      <c r="AI8" s="25">
        <v>0.16959299999999999</v>
      </c>
      <c r="AJ8" s="25">
        <v>0.46495900000000001</v>
      </c>
      <c r="AK8" s="25">
        <v>1.725136</v>
      </c>
      <c r="AL8" s="25">
        <v>5.6500584000000007</v>
      </c>
      <c r="AM8" s="86">
        <v>12.638970199999999</v>
      </c>
      <c r="AN8" s="87">
        <v>211.90215000000001</v>
      </c>
      <c r="AP8" s="177"/>
      <c r="AQ8" s="25">
        <v>10.262947180722891</v>
      </c>
      <c r="AR8" s="86">
        <v>47.837498394087433</v>
      </c>
      <c r="AS8" s="25">
        <v>3.5616000000000002E-2</v>
      </c>
      <c r="AT8" s="25">
        <v>0.2219045</v>
      </c>
      <c r="AU8" s="25">
        <v>0.30476500000000001</v>
      </c>
      <c r="AV8" s="25">
        <v>0.66435250000000001</v>
      </c>
      <c r="AW8" s="25">
        <v>1.6648050000000001</v>
      </c>
      <c r="AX8" s="25">
        <v>4.6033430000000006</v>
      </c>
      <c r="AY8" s="86">
        <v>16.555911999999999</v>
      </c>
      <c r="AZ8" s="86">
        <v>26.972207000000001</v>
      </c>
      <c r="BA8" s="87">
        <v>531.41409999999996</v>
      </c>
      <c r="BC8" s="177"/>
      <c r="BD8" s="25"/>
      <c r="BE8" s="86"/>
      <c r="BF8" s="25"/>
      <c r="BG8" s="25"/>
      <c r="BH8" s="25"/>
      <c r="BI8" s="25"/>
      <c r="BJ8" s="25"/>
      <c r="BK8" s="25"/>
      <c r="BL8" s="25"/>
      <c r="BM8" s="86"/>
      <c r="BN8" s="87"/>
      <c r="BP8" s="177"/>
      <c r="BQ8" s="25">
        <v>0.99944046666666653</v>
      </c>
      <c r="BR8" s="25">
        <v>2.1094478665252225</v>
      </c>
      <c r="BS8" s="25" t="s">
        <v>204</v>
      </c>
      <c r="BT8" s="25" t="s">
        <v>204</v>
      </c>
      <c r="BU8" s="25" t="s">
        <v>204</v>
      </c>
      <c r="BV8" s="25">
        <v>1.312875E-2</v>
      </c>
      <c r="BW8" s="25">
        <v>0.23400500000000002</v>
      </c>
      <c r="BX8" s="25">
        <v>0.92768349999999999</v>
      </c>
      <c r="BY8" s="25">
        <v>2.5103026999999991</v>
      </c>
      <c r="BZ8" s="25">
        <v>7.7315522499999947</v>
      </c>
      <c r="CA8" s="86">
        <v>10.503596999999999</v>
      </c>
    </row>
    <row r="9" spans="2:79" ht="29" x14ac:dyDescent="0.75">
      <c r="B9" s="124" t="s">
        <v>86</v>
      </c>
      <c r="C9" s="178"/>
      <c r="D9" s="88">
        <v>4.204602876826665</v>
      </c>
      <c r="E9" s="89">
        <v>18.595905152705196</v>
      </c>
      <c r="F9" s="88" t="s">
        <v>204</v>
      </c>
      <c r="G9" s="25" t="s">
        <v>204</v>
      </c>
      <c r="H9" s="88">
        <v>0.16743666430000001</v>
      </c>
      <c r="I9" s="88">
        <v>0.30909807875</v>
      </c>
      <c r="J9" s="88">
        <v>0.73264616250000003</v>
      </c>
      <c r="K9" s="88">
        <v>2.2078892372499999</v>
      </c>
      <c r="L9" s="89">
        <v>7.8880430882000168</v>
      </c>
      <c r="M9" s="89">
        <v>15.676694483499986</v>
      </c>
      <c r="N9" s="90">
        <v>290.39347479999998</v>
      </c>
      <c r="P9" s="178"/>
      <c r="Q9" s="88">
        <v>8.6262807403177248</v>
      </c>
      <c r="R9" s="89">
        <v>29.460900334880279</v>
      </c>
      <c r="S9" s="88">
        <v>0.115594708</v>
      </c>
      <c r="T9" s="88">
        <v>0.21623716900000001</v>
      </c>
      <c r="U9" s="88">
        <v>0.404573395</v>
      </c>
      <c r="V9" s="88">
        <v>0.84012288800000001</v>
      </c>
      <c r="W9" s="88">
        <v>1.6964648520000001</v>
      </c>
      <c r="X9" s="88">
        <v>4.3544684719999998</v>
      </c>
      <c r="Y9" s="89">
        <v>17.078947790000001</v>
      </c>
      <c r="Z9" s="89">
        <v>29.743362619999999</v>
      </c>
      <c r="AA9" s="90">
        <v>314.78423900000001</v>
      </c>
      <c r="AC9" s="178"/>
      <c r="AD9" s="88">
        <v>4.5864919936866668</v>
      </c>
      <c r="AE9" s="89">
        <v>18.90454490073639</v>
      </c>
      <c r="AF9" s="88" t="s">
        <v>204</v>
      </c>
      <c r="AG9" s="88">
        <v>5.6710982350000001E-2</v>
      </c>
      <c r="AH9" s="88">
        <v>8.8221644700000004E-2</v>
      </c>
      <c r="AI9" s="88">
        <v>0.22364936599999999</v>
      </c>
      <c r="AJ9" s="88">
        <v>0.58994048099999996</v>
      </c>
      <c r="AK9" s="88">
        <v>2.1630221362499999</v>
      </c>
      <c r="AL9" s="89">
        <v>7.6963886495000224</v>
      </c>
      <c r="AM9" s="89">
        <v>16.516963786999987</v>
      </c>
      <c r="AN9" s="90">
        <v>251.39697269999999</v>
      </c>
      <c r="AP9" s="178"/>
      <c r="AQ9" s="88">
        <v>12.302189877192772</v>
      </c>
      <c r="AR9" s="89">
        <v>56.79187242808522</v>
      </c>
      <c r="AS9" s="88">
        <v>4.3462013000000001E-2</v>
      </c>
      <c r="AT9" s="88">
        <v>0.26377972699999996</v>
      </c>
      <c r="AU9" s="88">
        <v>0.36528848600000002</v>
      </c>
      <c r="AV9" s="88">
        <v>0.82907758050000002</v>
      </c>
      <c r="AW9" s="88">
        <v>1.952107839</v>
      </c>
      <c r="AX9" s="88">
        <v>5.4267833430000003</v>
      </c>
      <c r="AY9" s="89">
        <v>19.883023040000001</v>
      </c>
      <c r="AZ9" s="89">
        <v>34.250471539999999</v>
      </c>
      <c r="BA9" s="90">
        <v>615.67649960000006</v>
      </c>
      <c r="BC9" s="178"/>
      <c r="BD9" s="88"/>
      <c r="BE9" s="89"/>
      <c r="BF9" s="88"/>
      <c r="BG9" s="88"/>
      <c r="BH9" s="88"/>
      <c r="BI9" s="88"/>
      <c r="BJ9" s="88"/>
      <c r="BK9" s="88"/>
      <c r="BL9" s="89"/>
      <c r="BM9" s="89"/>
      <c r="BN9" s="90"/>
      <c r="BP9" s="178"/>
      <c r="BQ9" s="88">
        <v>1.2564755089499999</v>
      </c>
      <c r="BR9" s="88">
        <v>2.7030146285023169</v>
      </c>
      <c r="BS9" s="88" t="s">
        <v>204</v>
      </c>
      <c r="BT9" s="88" t="s">
        <v>204</v>
      </c>
      <c r="BU9" s="88" t="s">
        <v>204</v>
      </c>
      <c r="BV9" s="88">
        <v>1.726691E-2</v>
      </c>
      <c r="BW9" s="88">
        <v>0.28640848949999997</v>
      </c>
      <c r="BX9" s="88">
        <v>1.14500125525</v>
      </c>
      <c r="BY9" s="88">
        <v>2.9886225376999991</v>
      </c>
      <c r="BZ9" s="89">
        <v>10.579672201749986</v>
      </c>
      <c r="CA9" s="89">
        <v>13.17416588</v>
      </c>
    </row>
    <row r="10" spans="2:79" ht="29" x14ac:dyDescent="0.75">
      <c r="B10" s="125" t="s">
        <v>206</v>
      </c>
      <c r="C10" s="179">
        <v>99.3</v>
      </c>
      <c r="D10" s="91">
        <v>14.122689413333335</v>
      </c>
      <c r="E10" s="92">
        <v>122.43214655280904</v>
      </c>
      <c r="F10" s="25" t="s">
        <v>204</v>
      </c>
      <c r="G10" s="93">
        <v>0.26890000000000003</v>
      </c>
      <c r="H10" s="93">
        <v>0.3831</v>
      </c>
      <c r="I10" s="93">
        <v>0.65225</v>
      </c>
      <c r="J10" s="93">
        <v>1.4510000000000001</v>
      </c>
      <c r="K10" s="93">
        <v>3.7257500000000001</v>
      </c>
      <c r="L10" s="91">
        <v>15.046500000000087</v>
      </c>
      <c r="M10" s="91">
        <v>37.897649999999949</v>
      </c>
      <c r="N10" s="92">
        <v>2090.2840000000001</v>
      </c>
      <c r="P10" s="179">
        <v>99</v>
      </c>
      <c r="Q10" s="91">
        <v>25.051762979933116</v>
      </c>
      <c r="R10" s="92">
        <v>109.30895263524781</v>
      </c>
      <c r="S10" s="93" t="s">
        <v>204</v>
      </c>
      <c r="T10" s="93">
        <v>0.44</v>
      </c>
      <c r="U10" s="93">
        <v>0.55000000000000004</v>
      </c>
      <c r="V10" s="93">
        <v>1.26</v>
      </c>
      <c r="W10" s="93">
        <v>3.5</v>
      </c>
      <c r="X10" s="93">
        <v>10.11</v>
      </c>
      <c r="Y10" s="91">
        <v>48.51</v>
      </c>
      <c r="Z10" s="92">
        <v>111.07</v>
      </c>
      <c r="AA10" s="92">
        <v>1620.43</v>
      </c>
      <c r="AC10" s="179">
        <v>94.3</v>
      </c>
      <c r="AD10" s="91">
        <v>15.213228856666667</v>
      </c>
      <c r="AE10" s="91">
        <v>82.717615643621031</v>
      </c>
      <c r="AF10" s="93" t="s">
        <v>204</v>
      </c>
      <c r="AG10" s="93" t="s">
        <v>204</v>
      </c>
      <c r="AH10" s="93">
        <v>0.13200000000000003</v>
      </c>
      <c r="AI10" s="93">
        <v>0.40500000000000003</v>
      </c>
      <c r="AJ10" s="93">
        <v>1.2050000000000001</v>
      </c>
      <c r="AK10" s="93">
        <v>4.1825000000000001</v>
      </c>
      <c r="AL10" s="91">
        <v>16.608000000000043</v>
      </c>
      <c r="AM10" s="91">
        <v>45.994999999999926</v>
      </c>
      <c r="AN10" s="92">
        <v>1042.18</v>
      </c>
      <c r="AP10" s="179">
        <v>100</v>
      </c>
      <c r="AQ10" s="91">
        <v>24.548413265060237</v>
      </c>
      <c r="AR10" s="91">
        <v>84.504949480410772</v>
      </c>
      <c r="AS10" s="93">
        <v>0.1865</v>
      </c>
      <c r="AT10" s="93">
        <v>0.53620000000000001</v>
      </c>
      <c r="AU10" s="93">
        <v>0.80220000000000002</v>
      </c>
      <c r="AV10" s="93">
        <v>1.6667999999999998</v>
      </c>
      <c r="AW10" s="93">
        <v>4.0796000000000001</v>
      </c>
      <c r="AX10" s="91">
        <v>12.626300000000001</v>
      </c>
      <c r="AY10" s="91">
        <v>45.707799999999999</v>
      </c>
      <c r="AZ10" s="91">
        <v>98.829350000000005</v>
      </c>
      <c r="BA10" s="92">
        <v>911.37630000000001</v>
      </c>
      <c r="BC10" s="179">
        <v>100</v>
      </c>
      <c r="BD10" s="91">
        <v>76.9913906077348</v>
      </c>
      <c r="BE10" s="92">
        <v>715.74741144381801</v>
      </c>
      <c r="BF10" s="93">
        <v>0.34139999999999998</v>
      </c>
      <c r="BG10" s="93">
        <v>0.74413999999999991</v>
      </c>
      <c r="BH10" s="93">
        <v>1.02128</v>
      </c>
      <c r="BI10" s="93">
        <v>1.9264000000000001</v>
      </c>
      <c r="BJ10" s="93">
        <v>4.2710999999999997</v>
      </c>
      <c r="BK10" s="91">
        <v>10.550650000000001</v>
      </c>
      <c r="BL10" s="91">
        <v>32.351120000000009</v>
      </c>
      <c r="BM10" s="91">
        <v>64.327240000000032</v>
      </c>
      <c r="BN10" s="92">
        <v>9422.7209999999995</v>
      </c>
      <c r="BP10" s="179">
        <v>35</v>
      </c>
      <c r="BQ10" s="93">
        <v>6.6883241999999994</v>
      </c>
      <c r="BR10" s="91">
        <v>24.03158270906664</v>
      </c>
      <c r="BS10" s="93" t="s">
        <v>204</v>
      </c>
      <c r="BT10" s="93" t="s">
        <v>204</v>
      </c>
      <c r="BU10" s="93" t="s">
        <v>204</v>
      </c>
      <c r="BV10" s="93" t="s">
        <v>204</v>
      </c>
      <c r="BW10" s="93">
        <v>9.1436500000000004E-2</v>
      </c>
      <c r="BX10" s="93">
        <v>4.2675000000000001</v>
      </c>
      <c r="BY10" s="93">
        <v>9.4839999999999964</v>
      </c>
      <c r="BZ10" s="91">
        <v>53.379999999999832</v>
      </c>
      <c r="CA10" s="92">
        <v>168</v>
      </c>
    </row>
    <row r="11" spans="2:79" ht="29" x14ac:dyDescent="0.75">
      <c r="B11" s="114" t="s">
        <v>207</v>
      </c>
      <c r="C11" s="180"/>
      <c r="D11" s="86">
        <v>10.00571976</v>
      </c>
      <c r="E11" s="87">
        <v>79.162906688735148</v>
      </c>
      <c r="F11" s="25" t="s">
        <v>204</v>
      </c>
      <c r="G11" s="25">
        <v>0.22840655000000001</v>
      </c>
      <c r="H11" s="25">
        <v>0.28295139999999996</v>
      </c>
      <c r="I11" s="25">
        <v>0.49979825</v>
      </c>
      <c r="J11" s="25">
        <v>1.152271</v>
      </c>
      <c r="K11" s="25">
        <v>3.2462300000000002</v>
      </c>
      <c r="L11" s="86">
        <v>11.127986000000005</v>
      </c>
      <c r="M11" s="86">
        <v>25.067797499999958</v>
      </c>
      <c r="N11" s="87">
        <v>1342.1143999999999</v>
      </c>
      <c r="P11" s="180"/>
      <c r="Q11" s="86">
        <v>17.988242193979932</v>
      </c>
      <c r="R11" s="87">
        <v>72.612264148331789</v>
      </c>
      <c r="S11" s="25">
        <v>3.3304E-2</v>
      </c>
      <c r="T11" s="25">
        <v>0.43752600000000003</v>
      </c>
      <c r="U11" s="25">
        <v>0.64886900000000003</v>
      </c>
      <c r="V11" s="25">
        <v>1.4500660000000001</v>
      </c>
      <c r="W11" s="25">
        <v>3.0067179999999998</v>
      </c>
      <c r="X11" s="25">
        <v>7.2308339999999998</v>
      </c>
      <c r="Y11" s="86">
        <v>31.328531000000002</v>
      </c>
      <c r="Z11" s="86">
        <v>70.368285999999998</v>
      </c>
      <c r="AA11" s="87">
        <v>863.79443000000003</v>
      </c>
      <c r="AC11" s="180"/>
      <c r="AD11" s="86">
        <v>14.990953113333331</v>
      </c>
      <c r="AE11" s="87">
        <v>122.35228654259598</v>
      </c>
      <c r="AF11" s="25" t="s">
        <v>204</v>
      </c>
      <c r="AG11" s="25">
        <v>4.0160600000000005E-2</v>
      </c>
      <c r="AH11" s="25">
        <v>0.104395</v>
      </c>
      <c r="AI11" s="25">
        <v>0.28321574999999999</v>
      </c>
      <c r="AJ11" s="25">
        <v>0.88446150000000001</v>
      </c>
      <c r="AK11" s="25">
        <v>2.6564212500000002</v>
      </c>
      <c r="AL11" s="86">
        <v>11.690120000000016</v>
      </c>
      <c r="AM11" s="86">
        <v>34.038332650000001</v>
      </c>
      <c r="AN11" s="87">
        <v>2020.2734</v>
      </c>
      <c r="AP11" s="180"/>
      <c r="AQ11" s="86">
        <v>22.894468947791168</v>
      </c>
      <c r="AR11" s="86">
        <v>85.315635471385363</v>
      </c>
      <c r="AS11" s="25">
        <v>0.23777799999999999</v>
      </c>
      <c r="AT11" s="25">
        <v>0.56224450000000004</v>
      </c>
      <c r="AU11" s="25">
        <v>0.75659799999999999</v>
      </c>
      <c r="AV11" s="25">
        <v>1.361321</v>
      </c>
      <c r="AW11" s="25">
        <v>3.6786840000000001</v>
      </c>
      <c r="AX11" s="25">
        <v>9.6725630000000002</v>
      </c>
      <c r="AY11" s="86">
        <v>37.021872999999999</v>
      </c>
      <c r="AZ11" s="86">
        <v>69.894845000000004</v>
      </c>
      <c r="BA11" s="87">
        <v>814.82640000000004</v>
      </c>
      <c r="BC11" s="180"/>
      <c r="BD11" s="86">
        <v>48.710866033149166</v>
      </c>
      <c r="BE11" s="87">
        <v>443.26203203383943</v>
      </c>
      <c r="BF11" s="25">
        <v>0.301201</v>
      </c>
      <c r="BG11" s="25">
        <v>0.63510669999999991</v>
      </c>
      <c r="BH11" s="25">
        <v>0.79258220000000001</v>
      </c>
      <c r="BI11" s="25">
        <v>1.5368105000000001</v>
      </c>
      <c r="BJ11" s="25">
        <v>3.4959310000000001</v>
      </c>
      <c r="BK11" s="25">
        <v>8.3042844999999996</v>
      </c>
      <c r="BL11" s="86">
        <v>28.873525000000001</v>
      </c>
      <c r="BM11" s="86">
        <v>60.959484400000029</v>
      </c>
      <c r="BN11" s="87">
        <v>5866.0879999999997</v>
      </c>
      <c r="BP11" s="180"/>
      <c r="BQ11" s="25">
        <v>4.191770766666667</v>
      </c>
      <c r="BR11" s="86">
        <v>12.49850654381812</v>
      </c>
      <c r="BS11" s="25" t="s">
        <v>204</v>
      </c>
      <c r="BT11" s="25" t="s">
        <v>204</v>
      </c>
      <c r="BU11" s="25" t="s">
        <v>204</v>
      </c>
      <c r="BV11" s="25" t="s">
        <v>204</v>
      </c>
      <c r="BW11" s="25">
        <v>6.8174999999999999E-2</v>
      </c>
      <c r="BX11" s="25">
        <v>3.20584925</v>
      </c>
      <c r="BY11" s="25">
        <v>7.4195544999999985</v>
      </c>
      <c r="BZ11" s="86">
        <v>47.10074674999985</v>
      </c>
      <c r="CA11" s="86">
        <v>69.709540000000004</v>
      </c>
    </row>
    <row r="12" spans="2:79" ht="29" x14ac:dyDescent="0.75">
      <c r="B12" s="126" t="s">
        <v>87</v>
      </c>
      <c r="C12" s="181"/>
      <c r="D12" s="65">
        <v>12.695653863863335</v>
      </c>
      <c r="E12" s="94">
        <v>102.45755614360469</v>
      </c>
      <c r="F12" s="26" t="s">
        <v>204</v>
      </c>
      <c r="G12" s="26">
        <v>0.29364267440000003</v>
      </c>
      <c r="H12" s="26">
        <v>0.3589018933</v>
      </c>
      <c r="I12" s="26">
        <v>0.63653352375000005</v>
      </c>
      <c r="J12" s="26">
        <v>1.4342986265</v>
      </c>
      <c r="K12" s="26">
        <v>3.9688460765000002</v>
      </c>
      <c r="L12" s="65">
        <v>14.212138028000004</v>
      </c>
      <c r="M12" s="65">
        <v>32.588549028999935</v>
      </c>
      <c r="N12" s="94">
        <v>1742.279164</v>
      </c>
      <c r="P12" s="181"/>
      <c r="Q12" s="65">
        <v>22.65800360780602</v>
      </c>
      <c r="R12" s="94">
        <v>91.285885239075753</v>
      </c>
      <c r="S12" s="26">
        <v>4.0782576000000001E-2</v>
      </c>
      <c r="T12" s="26">
        <v>0.54947558900000004</v>
      </c>
      <c r="U12" s="26">
        <v>0.81902221399999997</v>
      </c>
      <c r="V12" s="26">
        <v>1.712326461</v>
      </c>
      <c r="W12" s="26">
        <v>3.8175502319999999</v>
      </c>
      <c r="X12" s="26">
        <v>9.2196901180000008</v>
      </c>
      <c r="Y12" s="65">
        <v>39.497056999999998</v>
      </c>
      <c r="Z12" s="65">
        <v>87.072837620000001</v>
      </c>
      <c r="AA12" s="94">
        <v>1095.7727010000001</v>
      </c>
      <c r="AC12" s="181"/>
      <c r="AD12" s="65">
        <v>18.524194613496668</v>
      </c>
      <c r="AE12" s="94">
        <v>145.88625748160851</v>
      </c>
      <c r="AF12" s="26" t="s">
        <v>204</v>
      </c>
      <c r="AG12" s="26">
        <v>4.8675217700000002E-2</v>
      </c>
      <c r="AH12" s="26">
        <v>0.13149619990000003</v>
      </c>
      <c r="AI12" s="26">
        <v>0.36000269174999999</v>
      </c>
      <c r="AJ12" s="26">
        <v>1.110686083</v>
      </c>
      <c r="AK12" s="26">
        <v>3.5221521170000001</v>
      </c>
      <c r="AL12" s="65">
        <v>14.731265592000016</v>
      </c>
      <c r="AM12" s="65">
        <v>44.917181242499979</v>
      </c>
      <c r="AN12" s="94">
        <v>2396.8168730000002</v>
      </c>
      <c r="AP12" s="181"/>
      <c r="AQ12" s="65">
        <v>27.42454524000803</v>
      </c>
      <c r="AR12" s="94">
        <v>100.70069002982899</v>
      </c>
      <c r="AS12" s="26">
        <v>0.29702506499999998</v>
      </c>
      <c r="AT12" s="26">
        <v>0.69445125249999995</v>
      </c>
      <c r="AU12" s="26">
        <v>0.89561077499999997</v>
      </c>
      <c r="AV12" s="26">
        <v>1.6459367364999999</v>
      </c>
      <c r="AW12" s="26">
        <v>4.4150676860000004</v>
      </c>
      <c r="AX12" s="65">
        <v>12.195021104999999</v>
      </c>
      <c r="AY12" s="65">
        <v>42.884431749999997</v>
      </c>
      <c r="AZ12" s="65">
        <v>86.933931999999999</v>
      </c>
      <c r="BA12" s="94">
        <v>994.83319949999998</v>
      </c>
      <c r="BC12" s="181"/>
      <c r="BD12" s="65">
        <v>58.01269518280111</v>
      </c>
      <c r="BE12" s="94">
        <v>534.48537040392193</v>
      </c>
      <c r="BF12" s="26">
        <v>0.36827766499999998</v>
      </c>
      <c r="BG12" s="26">
        <v>0.75266973820000005</v>
      </c>
      <c r="BH12" s="26">
        <v>0.94389133019999993</v>
      </c>
      <c r="BI12" s="26">
        <v>1.7719543629999999</v>
      </c>
      <c r="BJ12" s="26">
        <v>4.1506551910000002</v>
      </c>
      <c r="BK12" s="26">
        <v>9.7671327914999999</v>
      </c>
      <c r="BL12" s="65">
        <v>33.006162760000016</v>
      </c>
      <c r="BM12" s="65">
        <v>69.517804691000038</v>
      </c>
      <c r="BN12" s="94">
        <v>7083.9362549999996</v>
      </c>
      <c r="BP12" s="181"/>
      <c r="BQ12" s="26">
        <v>5.4685427317166662</v>
      </c>
      <c r="BR12" s="65">
        <v>16.650256817643278</v>
      </c>
      <c r="BS12" s="26" t="s">
        <v>204</v>
      </c>
      <c r="BT12" s="26" t="s">
        <v>204</v>
      </c>
      <c r="BU12" s="26" t="s">
        <v>204</v>
      </c>
      <c r="BV12" s="26" t="s">
        <v>204</v>
      </c>
      <c r="BW12" s="26">
        <v>8.219347099999999E-2</v>
      </c>
      <c r="BX12" s="26">
        <v>3.7478636160000001</v>
      </c>
      <c r="BY12" s="26">
        <v>9.5652413815999981</v>
      </c>
      <c r="BZ12" s="65">
        <v>59.035835511999807</v>
      </c>
      <c r="CA12" s="65">
        <v>93.925060149999993</v>
      </c>
    </row>
    <row r="13" spans="2:79" x14ac:dyDescent="0.75">
      <c r="B13" s="114"/>
      <c r="C13" s="95"/>
      <c r="D13" s="25"/>
      <c r="E13" s="25"/>
      <c r="F13" s="25"/>
      <c r="G13" s="25"/>
      <c r="H13" s="25"/>
      <c r="I13" s="25"/>
      <c r="J13" s="25"/>
      <c r="K13" s="25"/>
      <c r="L13" s="25"/>
      <c r="M13" s="25"/>
      <c r="N13" s="25"/>
      <c r="P13" s="95"/>
      <c r="Q13" s="25"/>
      <c r="R13" s="25"/>
      <c r="S13" s="25"/>
      <c r="T13" s="25"/>
      <c r="U13" s="25"/>
      <c r="V13" s="25"/>
      <c r="W13" s="25"/>
      <c r="X13" s="25"/>
      <c r="Y13" s="25"/>
      <c r="Z13" s="25"/>
      <c r="AA13" s="25"/>
      <c r="AC13" s="95"/>
      <c r="AD13" s="25"/>
      <c r="AE13" s="25"/>
      <c r="AF13" s="25"/>
      <c r="AG13" s="25"/>
      <c r="AH13" s="25"/>
      <c r="AI13" s="25"/>
      <c r="AJ13" s="25"/>
      <c r="AK13" s="25"/>
      <c r="AL13" s="25"/>
      <c r="AM13" s="25"/>
      <c r="AN13" s="25"/>
      <c r="AP13" s="95"/>
      <c r="AQ13" s="25"/>
      <c r="AR13" s="25"/>
      <c r="AS13" s="25"/>
      <c r="AT13" s="25"/>
      <c r="AU13" s="25"/>
      <c r="AV13" s="25"/>
      <c r="AW13" s="25"/>
      <c r="AX13" s="25"/>
      <c r="AY13" s="25"/>
      <c r="AZ13" s="25"/>
      <c r="BA13" s="25"/>
      <c r="BC13" s="95"/>
      <c r="BD13" s="25"/>
      <c r="BE13" s="25"/>
      <c r="BF13" s="25"/>
      <c r="BG13" s="25"/>
      <c r="BH13" s="25"/>
      <c r="BI13" s="25"/>
      <c r="BJ13" s="25"/>
      <c r="BK13" s="25"/>
      <c r="BL13" s="25"/>
      <c r="BM13" s="25"/>
      <c r="BN13" s="25"/>
      <c r="BP13" s="95"/>
      <c r="BQ13" s="25"/>
      <c r="BR13" s="25"/>
      <c r="BS13" s="25"/>
      <c r="BT13" s="25"/>
      <c r="BU13" s="25"/>
      <c r="BV13" s="25"/>
      <c r="BW13" s="25"/>
      <c r="BX13" s="25"/>
      <c r="BY13" s="25"/>
      <c r="BZ13" s="25"/>
      <c r="CA13" s="25"/>
    </row>
    <row r="14" spans="2:79" ht="14.25" customHeight="1" x14ac:dyDescent="0.75">
      <c r="C14" s="156" t="s">
        <v>25</v>
      </c>
      <c r="D14" s="156"/>
      <c r="E14" s="156"/>
      <c r="F14" s="156"/>
      <c r="G14" s="156"/>
      <c r="H14" s="156"/>
      <c r="I14" s="156"/>
      <c r="J14" s="156"/>
      <c r="K14" s="156"/>
      <c r="L14" s="156"/>
      <c r="M14" s="156"/>
      <c r="N14" s="156"/>
      <c r="P14" s="156" t="s">
        <v>25</v>
      </c>
      <c r="Q14" s="156"/>
      <c r="R14" s="156"/>
      <c r="S14" s="156"/>
      <c r="T14" s="156"/>
      <c r="U14" s="156"/>
      <c r="V14" s="156"/>
      <c r="W14" s="156"/>
      <c r="X14" s="156"/>
      <c r="Y14" s="156"/>
      <c r="Z14" s="156"/>
      <c r="AA14" s="156"/>
      <c r="AC14" s="156" t="s">
        <v>25</v>
      </c>
      <c r="AD14" s="156"/>
      <c r="AE14" s="156"/>
      <c r="AF14" s="156"/>
      <c r="AG14" s="156"/>
      <c r="AH14" s="156"/>
      <c r="AI14" s="156"/>
      <c r="AJ14" s="156"/>
      <c r="AK14" s="156"/>
      <c r="AL14" s="156"/>
      <c r="AM14" s="156"/>
      <c r="AN14" s="156"/>
      <c r="AP14" s="156" t="s">
        <v>25</v>
      </c>
      <c r="AQ14" s="156"/>
      <c r="AR14" s="156"/>
      <c r="AS14" s="156"/>
      <c r="AT14" s="156"/>
      <c r="AU14" s="156"/>
      <c r="AV14" s="156"/>
      <c r="AW14" s="156"/>
      <c r="AX14" s="156"/>
      <c r="AY14" s="156"/>
      <c r="AZ14" s="156"/>
      <c r="BA14" s="156"/>
      <c r="BC14" s="156" t="s">
        <v>25</v>
      </c>
      <c r="BD14" s="156"/>
      <c r="BE14" s="156"/>
      <c r="BF14" s="156"/>
      <c r="BG14" s="156"/>
      <c r="BH14" s="156"/>
      <c r="BI14" s="156"/>
      <c r="BJ14" s="156"/>
      <c r="BK14" s="156"/>
      <c r="BL14" s="156"/>
      <c r="BM14" s="156"/>
      <c r="BN14" s="156"/>
      <c r="BP14" s="156" t="s">
        <v>25</v>
      </c>
      <c r="BQ14" s="156"/>
      <c r="BR14" s="156"/>
      <c r="BS14" s="156"/>
      <c r="BT14" s="156"/>
      <c r="BU14" s="156"/>
      <c r="BV14" s="156"/>
      <c r="BW14" s="156"/>
      <c r="BX14" s="156"/>
      <c r="BY14" s="156"/>
      <c r="BZ14" s="156"/>
      <c r="CA14" s="156"/>
    </row>
    <row r="15" spans="2:79" x14ac:dyDescent="0.75">
      <c r="B15" s="160"/>
      <c r="C15" s="74" t="s">
        <v>189</v>
      </c>
      <c r="D15" s="182" t="s">
        <v>190</v>
      </c>
      <c r="E15" s="182" t="s">
        <v>191</v>
      </c>
      <c r="F15" s="182" t="s">
        <v>192</v>
      </c>
      <c r="G15" s="183" t="s">
        <v>193</v>
      </c>
      <c r="H15" s="183"/>
      <c r="I15" s="183"/>
      <c r="J15" s="183"/>
      <c r="K15" s="183"/>
      <c r="L15" s="183"/>
      <c r="M15" s="183"/>
      <c r="N15" s="182" t="s">
        <v>194</v>
      </c>
      <c r="P15" s="74" t="s">
        <v>189</v>
      </c>
      <c r="Q15" s="182" t="s">
        <v>190</v>
      </c>
      <c r="R15" s="182" t="s">
        <v>191</v>
      </c>
      <c r="S15" s="182" t="s">
        <v>192</v>
      </c>
      <c r="T15" s="183" t="s">
        <v>193</v>
      </c>
      <c r="U15" s="183"/>
      <c r="V15" s="183"/>
      <c r="W15" s="183"/>
      <c r="X15" s="183"/>
      <c r="Y15" s="183"/>
      <c r="Z15" s="183"/>
      <c r="AA15" s="182" t="s">
        <v>194</v>
      </c>
      <c r="AC15" s="74" t="s">
        <v>189</v>
      </c>
      <c r="AD15" s="182" t="s">
        <v>190</v>
      </c>
      <c r="AE15" s="182" t="s">
        <v>191</v>
      </c>
      <c r="AF15" s="182" t="s">
        <v>192</v>
      </c>
      <c r="AG15" s="183" t="s">
        <v>193</v>
      </c>
      <c r="AH15" s="183"/>
      <c r="AI15" s="183"/>
      <c r="AJ15" s="183"/>
      <c r="AK15" s="183"/>
      <c r="AL15" s="183"/>
      <c r="AM15" s="183"/>
      <c r="AN15" s="182" t="s">
        <v>194</v>
      </c>
      <c r="AP15" s="74" t="s">
        <v>189</v>
      </c>
      <c r="AQ15" s="182" t="s">
        <v>190</v>
      </c>
      <c r="AR15" s="182" t="s">
        <v>191</v>
      </c>
      <c r="AS15" s="182" t="s">
        <v>192</v>
      </c>
      <c r="AT15" s="183" t="s">
        <v>193</v>
      </c>
      <c r="AU15" s="183"/>
      <c r="AV15" s="183"/>
      <c r="AW15" s="183"/>
      <c r="AX15" s="183"/>
      <c r="AY15" s="183"/>
      <c r="AZ15" s="183"/>
      <c r="BA15" s="182" t="s">
        <v>194</v>
      </c>
      <c r="BC15" s="74" t="s">
        <v>189</v>
      </c>
      <c r="BD15" s="182" t="s">
        <v>190</v>
      </c>
      <c r="BE15" s="182" t="s">
        <v>191</v>
      </c>
      <c r="BF15" s="182" t="s">
        <v>192</v>
      </c>
      <c r="BG15" s="183" t="s">
        <v>193</v>
      </c>
      <c r="BH15" s="183"/>
      <c r="BI15" s="183"/>
      <c r="BJ15" s="183"/>
      <c r="BK15" s="183"/>
      <c r="BL15" s="183"/>
      <c r="BM15" s="183"/>
      <c r="BN15" s="182" t="s">
        <v>194</v>
      </c>
      <c r="BP15" s="74" t="s">
        <v>189</v>
      </c>
      <c r="BQ15" s="182" t="s">
        <v>190</v>
      </c>
      <c r="BR15" s="182" t="s">
        <v>191</v>
      </c>
      <c r="BS15" s="182" t="s">
        <v>192</v>
      </c>
      <c r="BT15" s="183" t="s">
        <v>193</v>
      </c>
      <c r="BU15" s="183"/>
      <c r="BV15" s="183"/>
      <c r="BW15" s="183"/>
      <c r="BX15" s="183"/>
      <c r="BY15" s="183"/>
      <c r="BZ15" s="183"/>
      <c r="CA15" s="182" t="s">
        <v>194</v>
      </c>
    </row>
    <row r="16" spans="2:79" x14ac:dyDescent="0.75">
      <c r="B16" s="156"/>
      <c r="C16" s="70" t="s">
        <v>195</v>
      </c>
      <c r="D16" s="183"/>
      <c r="E16" s="183"/>
      <c r="F16" s="183"/>
      <c r="G16" s="81" t="s">
        <v>196</v>
      </c>
      <c r="H16" s="81" t="s">
        <v>197</v>
      </c>
      <c r="I16" s="81" t="s">
        <v>198</v>
      </c>
      <c r="J16" s="81" t="s">
        <v>199</v>
      </c>
      <c r="K16" s="81" t="s">
        <v>200</v>
      </c>
      <c r="L16" s="81" t="s">
        <v>201</v>
      </c>
      <c r="M16" s="81" t="s">
        <v>202</v>
      </c>
      <c r="N16" s="183"/>
      <c r="P16" s="70" t="s">
        <v>195</v>
      </c>
      <c r="Q16" s="183"/>
      <c r="R16" s="183"/>
      <c r="S16" s="183"/>
      <c r="T16" s="81" t="s">
        <v>196</v>
      </c>
      <c r="U16" s="81" t="s">
        <v>197</v>
      </c>
      <c r="V16" s="81" t="s">
        <v>198</v>
      </c>
      <c r="W16" s="81" t="s">
        <v>199</v>
      </c>
      <c r="X16" s="81" t="s">
        <v>200</v>
      </c>
      <c r="Y16" s="81" t="s">
        <v>201</v>
      </c>
      <c r="Z16" s="81" t="s">
        <v>202</v>
      </c>
      <c r="AA16" s="183"/>
      <c r="AC16" s="70" t="s">
        <v>195</v>
      </c>
      <c r="AD16" s="183"/>
      <c r="AE16" s="183"/>
      <c r="AF16" s="183"/>
      <c r="AG16" s="81" t="s">
        <v>196</v>
      </c>
      <c r="AH16" s="81" t="s">
        <v>197</v>
      </c>
      <c r="AI16" s="81" t="s">
        <v>198</v>
      </c>
      <c r="AJ16" s="81" t="s">
        <v>199</v>
      </c>
      <c r="AK16" s="81" t="s">
        <v>200</v>
      </c>
      <c r="AL16" s="81" t="s">
        <v>201</v>
      </c>
      <c r="AM16" s="81" t="s">
        <v>202</v>
      </c>
      <c r="AN16" s="183"/>
      <c r="AP16" s="70" t="s">
        <v>195</v>
      </c>
      <c r="AQ16" s="183"/>
      <c r="AR16" s="183"/>
      <c r="AS16" s="183"/>
      <c r="AT16" s="81" t="s">
        <v>196</v>
      </c>
      <c r="AU16" s="81" t="s">
        <v>197</v>
      </c>
      <c r="AV16" s="81" t="s">
        <v>198</v>
      </c>
      <c r="AW16" s="81" t="s">
        <v>199</v>
      </c>
      <c r="AX16" s="81" t="s">
        <v>200</v>
      </c>
      <c r="AY16" s="81" t="s">
        <v>201</v>
      </c>
      <c r="AZ16" s="81" t="s">
        <v>202</v>
      </c>
      <c r="BA16" s="183"/>
      <c r="BC16" s="70" t="s">
        <v>195</v>
      </c>
      <c r="BD16" s="183"/>
      <c r="BE16" s="183"/>
      <c r="BF16" s="183"/>
      <c r="BG16" s="81" t="s">
        <v>196</v>
      </c>
      <c r="BH16" s="81" t="s">
        <v>197</v>
      </c>
      <c r="BI16" s="81" t="s">
        <v>198</v>
      </c>
      <c r="BJ16" s="81" t="s">
        <v>199</v>
      </c>
      <c r="BK16" s="81" t="s">
        <v>200</v>
      </c>
      <c r="BL16" s="81" t="s">
        <v>201</v>
      </c>
      <c r="BM16" s="81" t="s">
        <v>202</v>
      </c>
      <c r="BN16" s="183"/>
      <c r="BP16" s="70" t="s">
        <v>195</v>
      </c>
      <c r="BQ16" s="183"/>
      <c r="BR16" s="183"/>
      <c r="BS16" s="183"/>
      <c r="BT16" s="81" t="s">
        <v>196</v>
      </c>
      <c r="BU16" s="81" t="s">
        <v>197</v>
      </c>
      <c r="BV16" s="81" t="s">
        <v>198</v>
      </c>
      <c r="BW16" s="81" t="s">
        <v>199</v>
      </c>
      <c r="BX16" s="81" t="s">
        <v>200</v>
      </c>
      <c r="BY16" s="81" t="s">
        <v>201</v>
      </c>
      <c r="BZ16" s="81" t="s">
        <v>202</v>
      </c>
      <c r="CA16" s="183"/>
    </row>
    <row r="17" spans="2:79" ht="29" x14ac:dyDescent="0.75">
      <c r="B17" s="123" t="s">
        <v>203</v>
      </c>
      <c r="C17" s="176">
        <v>97.2</v>
      </c>
      <c r="D17" s="82">
        <v>1.914236496551724</v>
      </c>
      <c r="E17" s="83">
        <v>5.5672886975439164</v>
      </c>
      <c r="F17" s="25" t="s">
        <v>204</v>
      </c>
      <c r="G17" s="96" t="s">
        <v>204</v>
      </c>
      <c r="H17" s="82">
        <v>0.1196</v>
      </c>
      <c r="I17" s="82">
        <v>0.2225</v>
      </c>
      <c r="J17" s="82">
        <v>0.45300000000000001</v>
      </c>
      <c r="K17" s="82">
        <v>1.0614999999999999</v>
      </c>
      <c r="L17" s="82">
        <v>3.7142000000000022</v>
      </c>
      <c r="M17" s="97">
        <v>10.725599999999964</v>
      </c>
      <c r="N17" s="97">
        <v>49.500999999999998</v>
      </c>
      <c r="P17" s="176">
        <v>100</v>
      </c>
      <c r="Q17" s="82">
        <v>4.5172027972027973</v>
      </c>
      <c r="R17" s="83">
        <v>13.905518785141954</v>
      </c>
      <c r="S17" s="82">
        <v>0.05</v>
      </c>
      <c r="T17" s="82">
        <v>0.20200000000000001</v>
      </c>
      <c r="U17" s="82">
        <v>0.24</v>
      </c>
      <c r="V17" s="82">
        <v>0.46</v>
      </c>
      <c r="W17" s="82">
        <v>1.1499999999999999</v>
      </c>
      <c r="X17" s="82">
        <v>2.96</v>
      </c>
      <c r="Y17" s="82">
        <v>8.3399999999999856</v>
      </c>
      <c r="Z17" s="83">
        <v>18.77999999999999</v>
      </c>
      <c r="AA17" s="84">
        <v>144.38</v>
      </c>
      <c r="AC17" s="176">
        <v>95.3</v>
      </c>
      <c r="AD17" s="82">
        <v>2.2877044466666661</v>
      </c>
      <c r="AE17" s="82">
        <v>8.1066792747020155</v>
      </c>
      <c r="AF17" s="82" t="s">
        <v>204</v>
      </c>
      <c r="AG17" s="82" t="s">
        <v>204</v>
      </c>
      <c r="AH17" s="82">
        <v>0.06</v>
      </c>
      <c r="AI17" s="82">
        <v>0.15</v>
      </c>
      <c r="AJ17" s="82">
        <v>0.36499999999999999</v>
      </c>
      <c r="AK17" s="82">
        <v>1.0125</v>
      </c>
      <c r="AL17" s="82">
        <v>3.8330000000000024</v>
      </c>
      <c r="AM17" s="82">
        <v>7.3974999999999982</v>
      </c>
      <c r="AN17" s="83">
        <v>68.209999999999994</v>
      </c>
      <c r="AP17" s="176">
        <v>100</v>
      </c>
      <c r="AQ17" s="82">
        <v>5.0219328571428568</v>
      </c>
      <c r="AR17" s="83">
        <v>11.083826104516961</v>
      </c>
      <c r="AS17" s="82">
        <v>2.5999999999999999E-2</v>
      </c>
      <c r="AT17" s="82">
        <v>0.14644000000000001</v>
      </c>
      <c r="AU17" s="82">
        <v>0.27140999999999998</v>
      </c>
      <c r="AV17" s="82">
        <v>0.56235000000000002</v>
      </c>
      <c r="AW17" s="82">
        <v>1.4713000000000001</v>
      </c>
      <c r="AX17" s="82">
        <v>4.2478500000000006</v>
      </c>
      <c r="AY17" s="83">
        <v>12.256240000000004</v>
      </c>
      <c r="AZ17" s="83">
        <v>25.718169999999954</v>
      </c>
      <c r="BA17" s="84">
        <v>75.034999999999997</v>
      </c>
      <c r="BC17" s="176"/>
      <c r="BD17" s="82"/>
      <c r="BE17" s="83"/>
      <c r="BF17" s="82"/>
      <c r="BG17" s="82"/>
      <c r="BH17" s="82"/>
      <c r="BI17" s="82"/>
      <c r="BJ17" s="82"/>
      <c r="BK17" s="82"/>
      <c r="BL17" s="82"/>
      <c r="BM17" s="83"/>
      <c r="BN17" s="84"/>
      <c r="BP17" s="176">
        <v>48</v>
      </c>
      <c r="BQ17" s="82">
        <v>1.4399155200000002</v>
      </c>
      <c r="BR17" s="82">
        <v>3.9278247023412987</v>
      </c>
      <c r="BS17" s="82" t="s">
        <v>204</v>
      </c>
      <c r="BT17" s="82" t="s">
        <v>204</v>
      </c>
      <c r="BU17" s="82" t="s">
        <v>204</v>
      </c>
      <c r="BV17" s="82">
        <v>2.3965E-2</v>
      </c>
      <c r="BW17" s="82">
        <v>0.41051900000000002</v>
      </c>
      <c r="BX17" s="82">
        <v>1.25</v>
      </c>
      <c r="BY17" s="82">
        <v>2.9480000000000022</v>
      </c>
      <c r="BZ17" s="83">
        <v>14.900999999999991</v>
      </c>
      <c r="CA17" s="83">
        <v>19.8</v>
      </c>
    </row>
    <row r="18" spans="2:79" ht="29" x14ac:dyDescent="0.75">
      <c r="B18" s="114" t="s">
        <v>205</v>
      </c>
      <c r="C18" s="177"/>
      <c r="D18" s="25">
        <v>1.4654702551724137</v>
      </c>
      <c r="E18" s="25">
        <v>4.61823832007929</v>
      </c>
      <c r="F18" s="25" t="s">
        <v>204</v>
      </c>
      <c r="G18" s="98" t="s">
        <v>204</v>
      </c>
      <c r="H18" s="25" t="s">
        <v>204</v>
      </c>
      <c r="I18" s="25">
        <v>0.17297299999999999</v>
      </c>
      <c r="J18" s="25">
        <v>0.32122600000000001</v>
      </c>
      <c r="K18" s="25">
        <v>0.70535950000000003</v>
      </c>
      <c r="L18" s="25">
        <v>2.1234554000000001</v>
      </c>
      <c r="M18" s="98">
        <v>6.271361199999987</v>
      </c>
      <c r="N18" s="99">
        <v>39.577495999999996</v>
      </c>
      <c r="P18" s="177"/>
      <c r="Q18" s="25">
        <v>3.8364192867132871</v>
      </c>
      <c r="R18" s="86">
        <v>16.257173248511709</v>
      </c>
      <c r="S18" s="25">
        <v>8.6730000000000002E-2</v>
      </c>
      <c r="T18" s="25">
        <v>0.18034559999999999</v>
      </c>
      <c r="U18" s="25">
        <v>0.26466880000000004</v>
      </c>
      <c r="V18" s="25">
        <v>0.44778499999999999</v>
      </c>
      <c r="W18" s="25">
        <v>0.94701000000000002</v>
      </c>
      <c r="X18" s="25">
        <v>2.1630349999999998</v>
      </c>
      <c r="Y18" s="25">
        <v>7.2775610000000004</v>
      </c>
      <c r="Z18" s="86">
        <v>14.73420239999998</v>
      </c>
      <c r="AA18" s="87">
        <v>189.60445000000001</v>
      </c>
      <c r="AC18" s="177"/>
      <c r="AD18" s="25">
        <v>1.5678236333333335</v>
      </c>
      <c r="AE18" s="25">
        <v>5.6019354444940666</v>
      </c>
      <c r="AF18" s="25" t="s">
        <v>204</v>
      </c>
      <c r="AG18" s="25">
        <v>1.9206900000000009E-2</v>
      </c>
      <c r="AH18" s="25">
        <v>4.9056900000000007E-2</v>
      </c>
      <c r="AI18" s="25">
        <v>0.100298</v>
      </c>
      <c r="AJ18" s="25">
        <v>0.24860599999999999</v>
      </c>
      <c r="AK18" s="25">
        <v>0.69206400000000001</v>
      </c>
      <c r="AL18" s="25">
        <v>2.7543488000000034</v>
      </c>
      <c r="AM18" s="25">
        <v>5.6428332000000001</v>
      </c>
      <c r="AN18" s="86">
        <v>47.11007</v>
      </c>
      <c r="AP18" s="177"/>
      <c r="AQ18" s="25">
        <v>4.4335703928571428</v>
      </c>
      <c r="AR18" s="25">
        <v>9.7335604935375333</v>
      </c>
      <c r="AS18" s="25">
        <v>3.5616000000000002E-2</v>
      </c>
      <c r="AT18" s="25">
        <v>0.18274375000000001</v>
      </c>
      <c r="AU18" s="25">
        <v>0.25536169999999997</v>
      </c>
      <c r="AV18" s="25">
        <v>0.46790750000000003</v>
      </c>
      <c r="AW18" s="25">
        <v>1.2346550000000001</v>
      </c>
      <c r="AX18" s="25">
        <v>3.592908</v>
      </c>
      <c r="AY18" s="86">
        <v>12.843978700000001</v>
      </c>
      <c r="AZ18" s="86">
        <v>18.466846599999997</v>
      </c>
      <c r="BA18" s="87">
        <v>72.812325000000001</v>
      </c>
      <c r="BC18" s="177"/>
      <c r="BD18" s="25"/>
      <c r="BE18" s="25"/>
      <c r="BF18" s="25"/>
      <c r="BG18" s="25"/>
      <c r="BH18" s="25"/>
      <c r="BI18" s="25"/>
      <c r="BJ18" s="25"/>
      <c r="BK18" s="25"/>
      <c r="BL18" s="25"/>
      <c r="BM18" s="86"/>
      <c r="BN18" s="87"/>
      <c r="BP18" s="177"/>
      <c r="BQ18" s="25">
        <v>0.80480863999999996</v>
      </c>
      <c r="BR18" s="25">
        <v>1.6798436568473887</v>
      </c>
      <c r="BS18" s="25" t="s">
        <v>204</v>
      </c>
      <c r="BT18" s="25" t="s">
        <v>204</v>
      </c>
      <c r="BU18" s="25" t="s">
        <v>204</v>
      </c>
      <c r="BV18" s="25">
        <v>1.51585E-2</v>
      </c>
      <c r="BW18" s="25">
        <v>0.266571</v>
      </c>
      <c r="BX18" s="25">
        <v>0.8119829999999999</v>
      </c>
      <c r="BY18" s="25">
        <v>2.2099662000000011</v>
      </c>
      <c r="BZ18" s="86">
        <v>6.522148599999996</v>
      </c>
      <c r="CA18" s="25">
        <v>8.2157680000000006</v>
      </c>
    </row>
    <row r="19" spans="2:79" ht="29" x14ac:dyDescent="0.75">
      <c r="B19" s="124" t="s">
        <v>86</v>
      </c>
      <c r="C19" s="178"/>
      <c r="D19" s="88">
        <v>1.8507211052275863</v>
      </c>
      <c r="E19" s="89">
        <v>5.7402276427114112</v>
      </c>
      <c r="F19" s="88" t="s">
        <v>204</v>
      </c>
      <c r="G19" s="100" t="s">
        <v>204</v>
      </c>
      <c r="H19" s="88">
        <v>0.1012111718</v>
      </c>
      <c r="I19" s="88">
        <v>0.21862102250000001</v>
      </c>
      <c r="J19" s="88">
        <v>0.42554014600000001</v>
      </c>
      <c r="K19" s="88">
        <v>0.95029455299999999</v>
      </c>
      <c r="L19" s="88">
        <v>2.7749011512000008</v>
      </c>
      <c r="M19" s="100">
        <v>8.2395608322999809</v>
      </c>
      <c r="N19" s="101">
        <v>48.081107289999998</v>
      </c>
      <c r="P19" s="178"/>
      <c r="Q19" s="88">
        <v>4.9083969915664332</v>
      </c>
      <c r="R19" s="89">
        <v>20.399435598005091</v>
      </c>
      <c r="S19" s="88">
        <v>0.115594708</v>
      </c>
      <c r="T19" s="88">
        <v>0.22311972839999999</v>
      </c>
      <c r="U19" s="88">
        <v>0.33479307260000002</v>
      </c>
      <c r="V19" s="88">
        <v>0.57165600400000005</v>
      </c>
      <c r="W19" s="88">
        <v>1.238523569</v>
      </c>
      <c r="X19" s="88">
        <v>2.816078783</v>
      </c>
      <c r="Y19" s="88">
        <v>9.5638831909999986</v>
      </c>
      <c r="Z19" s="89">
        <v>19.597678653999957</v>
      </c>
      <c r="AA19" s="90">
        <v>237.40452869999999</v>
      </c>
      <c r="AC19" s="178"/>
      <c r="AD19" s="88">
        <v>2.0947519394333329</v>
      </c>
      <c r="AE19" s="88">
        <v>7.6912140101583866</v>
      </c>
      <c r="AF19" s="88" t="s">
        <v>204</v>
      </c>
      <c r="AG19" s="88">
        <v>2.5837548400000014E-2</v>
      </c>
      <c r="AH19" s="88">
        <v>6.2324041100000005E-2</v>
      </c>
      <c r="AI19" s="88">
        <v>0.1251084485</v>
      </c>
      <c r="AJ19" s="88">
        <v>0.32109284049999998</v>
      </c>
      <c r="AK19" s="88">
        <v>0.87101549224999997</v>
      </c>
      <c r="AL19" s="88">
        <v>3.4982937982000037</v>
      </c>
      <c r="AM19" s="88">
        <v>7.4478689589499911</v>
      </c>
      <c r="AN19" s="89">
        <v>66.789411380000004</v>
      </c>
      <c r="AP19" s="178"/>
      <c r="AQ19" s="88">
        <v>5.4985896199714288</v>
      </c>
      <c r="AR19" s="89">
        <v>12.170236934750065</v>
      </c>
      <c r="AS19" s="88">
        <v>4.3462013000000001E-2</v>
      </c>
      <c r="AT19" s="88">
        <v>0.21691236565000002</v>
      </c>
      <c r="AU19" s="88">
        <v>0.30882244759999999</v>
      </c>
      <c r="AV19" s="88">
        <v>0.56334616800000004</v>
      </c>
      <c r="AW19" s="88">
        <v>1.486698037</v>
      </c>
      <c r="AX19" s="88">
        <v>4.2894204584999995</v>
      </c>
      <c r="AY19" s="89">
        <v>16.183283436000004</v>
      </c>
      <c r="AZ19" s="89">
        <v>21.949177938999995</v>
      </c>
      <c r="BA19" s="90">
        <v>89.961807219999997</v>
      </c>
      <c r="BC19" s="178"/>
      <c r="BD19" s="88"/>
      <c r="BE19" s="89"/>
      <c r="BF19" s="88"/>
      <c r="BG19" s="88"/>
      <c r="BH19" s="88"/>
      <c r="BI19" s="88"/>
      <c r="BJ19" s="88"/>
      <c r="BK19" s="88"/>
      <c r="BL19" s="88"/>
      <c r="BM19" s="89"/>
      <c r="BN19" s="90"/>
      <c r="BP19" s="178"/>
      <c r="BQ19" s="88">
        <v>1.04560319284</v>
      </c>
      <c r="BR19" s="88">
        <v>2.240290422915824</v>
      </c>
      <c r="BS19" s="88" t="s">
        <v>204</v>
      </c>
      <c r="BT19" s="88" t="s">
        <v>204</v>
      </c>
      <c r="BU19" s="88" t="s">
        <v>204</v>
      </c>
      <c r="BV19" s="88">
        <v>1.9439048E-2</v>
      </c>
      <c r="BW19" s="88">
        <v>0.329903371</v>
      </c>
      <c r="BX19" s="88">
        <v>1.0386024730000001</v>
      </c>
      <c r="BY19" s="88">
        <v>2.6419050362000016</v>
      </c>
      <c r="BZ19" s="89">
        <v>8.6662072723999941</v>
      </c>
      <c r="CA19" s="89">
        <v>11.06973923</v>
      </c>
    </row>
    <row r="20" spans="2:79" ht="29" x14ac:dyDescent="0.75">
      <c r="B20" s="125" t="s">
        <v>206</v>
      </c>
      <c r="C20" s="179">
        <v>98.6</v>
      </c>
      <c r="D20" s="93">
        <v>4.0176125793103452</v>
      </c>
      <c r="E20" s="91">
        <v>10.460525851929699</v>
      </c>
      <c r="F20" s="25" t="s">
        <v>204</v>
      </c>
      <c r="G20" s="102">
        <v>0.24379999999999999</v>
      </c>
      <c r="H20" s="93">
        <v>0.35140000000000005</v>
      </c>
      <c r="I20" s="93">
        <v>0.498</v>
      </c>
      <c r="J20" s="93">
        <v>1.2330000000000001</v>
      </c>
      <c r="K20" s="93">
        <v>2.5415000000000001</v>
      </c>
      <c r="L20" s="93">
        <v>8.6814000000000036</v>
      </c>
      <c r="M20" s="103">
        <v>16.208199999999945</v>
      </c>
      <c r="N20" s="103">
        <v>77.656999999999996</v>
      </c>
      <c r="P20" s="179">
        <v>100</v>
      </c>
      <c r="Q20" s="91">
        <v>10.685874125874122</v>
      </c>
      <c r="R20" s="91">
        <v>25.806797808697105</v>
      </c>
      <c r="S20" s="93">
        <v>0.15</v>
      </c>
      <c r="T20" s="93">
        <v>0.41</v>
      </c>
      <c r="U20" s="93">
        <v>0.50800000000000001</v>
      </c>
      <c r="V20" s="93">
        <v>1.08</v>
      </c>
      <c r="W20" s="93">
        <v>2.88</v>
      </c>
      <c r="X20" s="93">
        <v>7.23</v>
      </c>
      <c r="Y20" s="91">
        <v>21.421999999999951</v>
      </c>
      <c r="Z20" s="91">
        <v>64.187999999999874</v>
      </c>
      <c r="AA20" s="92">
        <v>172.04</v>
      </c>
      <c r="AC20" s="179">
        <v>92.7</v>
      </c>
      <c r="AD20" s="93">
        <v>4.9174032933333338</v>
      </c>
      <c r="AE20" s="91">
        <v>15.286105068168162</v>
      </c>
      <c r="AF20" s="93" t="s">
        <v>204</v>
      </c>
      <c r="AG20" s="93" t="s">
        <v>204</v>
      </c>
      <c r="AH20" s="93">
        <v>0.08</v>
      </c>
      <c r="AI20" s="93">
        <v>0.27</v>
      </c>
      <c r="AJ20" s="93">
        <v>0.78</v>
      </c>
      <c r="AK20" s="93">
        <v>3.1274999999999999</v>
      </c>
      <c r="AL20" s="93">
        <v>9.8100000000000058</v>
      </c>
      <c r="AM20" s="91">
        <v>21.148999999999887</v>
      </c>
      <c r="AN20" s="92">
        <v>129.47999999999999</v>
      </c>
      <c r="AP20" s="179">
        <v>100</v>
      </c>
      <c r="AQ20" s="91">
        <v>11.298521450000001</v>
      </c>
      <c r="AR20" s="91">
        <v>27.116565603419055</v>
      </c>
      <c r="AS20" s="93">
        <v>0.1865</v>
      </c>
      <c r="AT20" s="93">
        <v>0.47269499999999998</v>
      </c>
      <c r="AU20" s="93">
        <v>0.62034999999999996</v>
      </c>
      <c r="AV20" s="93">
        <v>1.182375</v>
      </c>
      <c r="AW20" s="93">
        <v>3.5265</v>
      </c>
      <c r="AX20" s="93">
        <v>10.0273</v>
      </c>
      <c r="AY20" s="91">
        <v>25.185120000000005</v>
      </c>
      <c r="AZ20" s="91">
        <v>39.19426999999996</v>
      </c>
      <c r="BA20" s="92">
        <v>203.9563</v>
      </c>
      <c r="BC20" s="179">
        <v>100</v>
      </c>
      <c r="BD20" s="92">
        <v>159.214287012987</v>
      </c>
      <c r="BE20" s="92">
        <v>1095.1462357884452</v>
      </c>
      <c r="BF20" s="93">
        <v>0.34139999999999998</v>
      </c>
      <c r="BG20" s="93">
        <v>0.67064999999999997</v>
      </c>
      <c r="BH20" s="93">
        <v>0.82122000000000006</v>
      </c>
      <c r="BI20" s="93">
        <v>1.3180499999999999</v>
      </c>
      <c r="BJ20" s="93">
        <v>2.569</v>
      </c>
      <c r="BK20" s="93">
        <v>6.5877499999999998</v>
      </c>
      <c r="BL20" s="91">
        <v>47.46536000000004</v>
      </c>
      <c r="BM20" s="91">
        <v>79.094829999999263</v>
      </c>
      <c r="BN20" s="92">
        <v>9422.7209999999995</v>
      </c>
      <c r="BP20" s="179">
        <v>36</v>
      </c>
      <c r="BQ20" s="93">
        <v>9.0221679600000009</v>
      </c>
      <c r="BR20" s="91">
        <v>33.371123667966096</v>
      </c>
      <c r="BS20" s="93" t="s">
        <v>204</v>
      </c>
      <c r="BT20" s="93" t="s">
        <v>204</v>
      </c>
      <c r="BU20" s="93" t="s">
        <v>204</v>
      </c>
      <c r="BV20" s="93" t="s">
        <v>204</v>
      </c>
      <c r="BW20" s="93">
        <v>0.14571899999999999</v>
      </c>
      <c r="BX20" s="93">
        <v>4.875</v>
      </c>
      <c r="BY20" s="91">
        <v>13.240000000000013</v>
      </c>
      <c r="BZ20" s="92">
        <v>122.66999999999987</v>
      </c>
      <c r="CA20" s="92">
        <v>168</v>
      </c>
    </row>
    <row r="21" spans="2:79" ht="29" x14ac:dyDescent="0.75">
      <c r="B21" s="114" t="s">
        <v>207</v>
      </c>
      <c r="C21" s="180"/>
      <c r="D21" s="25">
        <v>3.0651409862068961</v>
      </c>
      <c r="E21" s="25">
        <v>9.1227871890397836</v>
      </c>
      <c r="F21" s="25" t="s">
        <v>204</v>
      </c>
      <c r="G21" s="98">
        <v>0.17883550000000001</v>
      </c>
      <c r="H21" s="25">
        <v>0.2562682</v>
      </c>
      <c r="I21" s="25">
        <v>0.38726300000000002</v>
      </c>
      <c r="J21" s="25">
        <v>0.77448799999999995</v>
      </c>
      <c r="K21" s="25">
        <v>1.9919950000000002</v>
      </c>
      <c r="L21" s="25">
        <v>5.2620225999999999</v>
      </c>
      <c r="M21" s="99">
        <v>10.681475299999988</v>
      </c>
      <c r="N21" s="99">
        <v>80.518294999999995</v>
      </c>
      <c r="P21" s="180"/>
      <c r="Q21" s="25">
        <v>8.3049576083916072</v>
      </c>
      <c r="R21" s="86">
        <v>23.476741657352328</v>
      </c>
      <c r="S21" s="25">
        <v>7.9718999999999998E-2</v>
      </c>
      <c r="T21" s="25">
        <v>0.401252</v>
      </c>
      <c r="U21" s="25">
        <v>0.52624159999999998</v>
      </c>
      <c r="V21" s="25">
        <v>1.095912</v>
      </c>
      <c r="W21" s="25">
        <v>2.2458049999999998</v>
      </c>
      <c r="X21" s="25">
        <v>5.2660910000000003</v>
      </c>
      <c r="Y21" s="86">
        <v>12.333599199999977</v>
      </c>
      <c r="Z21" s="86">
        <v>43.620131999999948</v>
      </c>
      <c r="AA21" s="87">
        <v>225.92845</v>
      </c>
      <c r="AC21" s="180"/>
      <c r="AD21" s="25">
        <v>3.4138899</v>
      </c>
      <c r="AE21" s="86">
        <v>11.083778652969327</v>
      </c>
      <c r="AF21" s="25" t="s">
        <v>204</v>
      </c>
      <c r="AG21" s="25" t="s">
        <v>204</v>
      </c>
      <c r="AH21" s="25">
        <v>6.9492499999999999E-2</v>
      </c>
      <c r="AI21" s="25">
        <v>0.20515825000000001</v>
      </c>
      <c r="AJ21" s="25">
        <v>0.61170649999999993</v>
      </c>
      <c r="AK21" s="25">
        <v>1.9042082499999999</v>
      </c>
      <c r="AL21" s="25">
        <v>5.4610664</v>
      </c>
      <c r="AM21" s="86">
        <v>20.622848849999968</v>
      </c>
      <c r="AN21" s="87">
        <v>104.05683000000001</v>
      </c>
      <c r="AP21" s="180"/>
      <c r="AQ21" s="86">
        <v>9.9819965714285726</v>
      </c>
      <c r="AR21" s="86">
        <v>24.872605980658207</v>
      </c>
      <c r="AS21" s="25">
        <v>0.23777799999999999</v>
      </c>
      <c r="AT21" s="25">
        <v>0.49253849999999999</v>
      </c>
      <c r="AU21" s="25">
        <v>0.67033989999999999</v>
      </c>
      <c r="AV21" s="25">
        <v>1.0240467499999999</v>
      </c>
      <c r="AW21" s="25">
        <v>2.9935350000000001</v>
      </c>
      <c r="AX21" s="25">
        <v>8.1603387499999993</v>
      </c>
      <c r="AY21" s="86">
        <v>23.168799300000003</v>
      </c>
      <c r="AZ21" s="86">
        <v>39.992431799999977</v>
      </c>
      <c r="BA21" s="87">
        <v>221.69164000000001</v>
      </c>
      <c r="BC21" s="180"/>
      <c r="BD21" s="86">
        <v>97.898926129870134</v>
      </c>
      <c r="BE21" s="87">
        <v>678.42655557411649</v>
      </c>
      <c r="BF21" s="25">
        <v>0.301201</v>
      </c>
      <c r="BG21" s="25">
        <v>0.51441080000000006</v>
      </c>
      <c r="BH21" s="25">
        <v>0.6987274</v>
      </c>
      <c r="BI21" s="25">
        <v>1.1023814999999999</v>
      </c>
      <c r="BJ21" s="25">
        <v>2.1553499999999999</v>
      </c>
      <c r="BK21" s="25">
        <v>6.2619395000000004</v>
      </c>
      <c r="BL21" s="86">
        <v>30.905299000000003</v>
      </c>
      <c r="BM21" s="86">
        <v>69.964386999999775</v>
      </c>
      <c r="BN21" s="87">
        <v>5866.0879999999997</v>
      </c>
      <c r="BP21" s="180"/>
      <c r="BQ21" s="25">
        <v>4.6332910400000005</v>
      </c>
      <c r="BR21" s="86">
        <v>13.94137187559612</v>
      </c>
      <c r="BS21" s="25" t="s">
        <v>204</v>
      </c>
      <c r="BT21" s="25" t="s">
        <v>204</v>
      </c>
      <c r="BU21" s="25" t="s">
        <v>204</v>
      </c>
      <c r="BV21" s="25" t="s">
        <v>204</v>
      </c>
      <c r="BW21" s="25">
        <v>0.11039300000000001</v>
      </c>
      <c r="BX21" s="25">
        <v>3.8793129999999998</v>
      </c>
      <c r="BY21" s="25">
        <v>9.9164984000000089</v>
      </c>
      <c r="BZ21" s="86">
        <v>52.55223369999996</v>
      </c>
      <c r="CA21" s="86">
        <v>69.709540000000004</v>
      </c>
    </row>
    <row r="22" spans="2:79" ht="29" x14ac:dyDescent="0.75">
      <c r="B22" s="126" t="s">
        <v>87</v>
      </c>
      <c r="C22" s="181"/>
      <c r="D22" s="26">
        <v>3.9177269471310341</v>
      </c>
      <c r="E22" s="65">
        <v>11.623659570848305</v>
      </c>
      <c r="F22" s="26" t="s">
        <v>204</v>
      </c>
      <c r="G22" s="104">
        <v>0.23020650130000003</v>
      </c>
      <c r="H22" s="26">
        <v>0.3287321956</v>
      </c>
      <c r="I22" s="26">
        <v>0.492235598</v>
      </c>
      <c r="J22" s="26">
        <v>0.99980067399999994</v>
      </c>
      <c r="K22" s="26">
        <v>2.4789633635000001</v>
      </c>
      <c r="L22" s="26">
        <v>6.5916848288000045</v>
      </c>
      <c r="M22" s="105">
        <v>13.514183494999978</v>
      </c>
      <c r="N22" s="105">
        <v>97.770577489999994</v>
      </c>
      <c r="P22" s="181"/>
      <c r="Q22" s="65">
        <v>10.659721565594406</v>
      </c>
      <c r="R22" s="65">
        <v>29.655628481840903</v>
      </c>
      <c r="S22" s="26">
        <v>9.7104092000000003E-2</v>
      </c>
      <c r="T22" s="26">
        <v>0.4911505296</v>
      </c>
      <c r="U22" s="26">
        <v>0.69274624099999993</v>
      </c>
      <c r="V22" s="26">
        <v>1.4457250319999999</v>
      </c>
      <c r="W22" s="26">
        <v>2.8493206180000001</v>
      </c>
      <c r="X22" s="26">
        <v>6.7914745070000002</v>
      </c>
      <c r="Y22" s="65">
        <v>16.617504979999964</v>
      </c>
      <c r="Z22" s="65">
        <v>56.837245371999941</v>
      </c>
      <c r="AA22" s="94">
        <v>282.88596150000001</v>
      </c>
      <c r="AC22" s="181"/>
      <c r="AD22" s="26">
        <v>4.5625083131533328</v>
      </c>
      <c r="AE22" s="65">
        <v>15.355777505005291</v>
      </c>
      <c r="AF22" s="26" t="s">
        <v>204</v>
      </c>
      <c r="AG22" s="26">
        <v>3.4165463250000014E-2</v>
      </c>
      <c r="AH22" s="26">
        <v>8.9334387299999998E-2</v>
      </c>
      <c r="AI22" s="26">
        <v>0.24490173799999998</v>
      </c>
      <c r="AJ22" s="26">
        <v>0.80228272099999998</v>
      </c>
      <c r="AK22" s="26">
        <v>2.4068124145000001</v>
      </c>
      <c r="AL22" s="26">
        <v>6.8824355063999993</v>
      </c>
      <c r="AM22" s="65">
        <v>25.477814446499959</v>
      </c>
      <c r="AN22" s="94">
        <v>147.52461589999999</v>
      </c>
      <c r="AP22" s="181"/>
      <c r="AQ22" s="65">
        <v>12.427498080214287</v>
      </c>
      <c r="AR22" s="65">
        <v>31.367235283269736</v>
      </c>
      <c r="AS22" s="26">
        <v>0.29702506499999998</v>
      </c>
      <c r="AT22" s="26">
        <v>0.58103395120000001</v>
      </c>
      <c r="AU22" s="26">
        <v>0.81924317889999998</v>
      </c>
      <c r="AV22" s="26">
        <v>1.2738720685</v>
      </c>
      <c r="AW22" s="26">
        <v>3.7804122245</v>
      </c>
      <c r="AX22" s="26">
        <v>10.341552224999999</v>
      </c>
      <c r="AY22" s="65">
        <v>28.950443274000015</v>
      </c>
      <c r="AZ22" s="65">
        <v>48.600799010499941</v>
      </c>
      <c r="BA22" s="94">
        <v>281.81966039999998</v>
      </c>
      <c r="BC22" s="181"/>
      <c r="BD22" s="94">
        <v>117.33136364341559</v>
      </c>
      <c r="BE22" s="94">
        <v>818.11139102911829</v>
      </c>
      <c r="BF22" s="26">
        <v>0.36827766499999998</v>
      </c>
      <c r="BG22" s="26">
        <v>0.62498154020000007</v>
      </c>
      <c r="BH22" s="26">
        <v>0.8322942162000001</v>
      </c>
      <c r="BI22" s="26">
        <v>1.304554242</v>
      </c>
      <c r="BJ22" s="26">
        <v>2.5254986270000002</v>
      </c>
      <c r="BK22" s="26">
        <v>7.5195020025000003</v>
      </c>
      <c r="BL22" s="65">
        <v>36.343189872000004</v>
      </c>
      <c r="BM22" s="65">
        <v>83.997134149999738</v>
      </c>
      <c r="BN22" s="94">
        <v>7083.9362549999996</v>
      </c>
      <c r="BP22" s="181"/>
      <c r="BQ22" s="26">
        <v>6.0921848002400001</v>
      </c>
      <c r="BR22" s="65">
        <v>18.729509604365067</v>
      </c>
      <c r="BS22" s="26" t="s">
        <v>204</v>
      </c>
      <c r="BT22" s="26" t="s">
        <v>204</v>
      </c>
      <c r="BU22" s="26" t="s">
        <v>204</v>
      </c>
      <c r="BV22" s="26" t="s">
        <v>204</v>
      </c>
      <c r="BW22" s="26">
        <v>0.13052807999999999</v>
      </c>
      <c r="BX22" s="26">
        <v>5.3056908474999993</v>
      </c>
      <c r="BY22" s="65">
        <v>11.850444483600011</v>
      </c>
      <c r="BZ22" s="65">
        <v>70.215521301999942</v>
      </c>
      <c r="CA22" s="65">
        <v>93.925060149999993</v>
      </c>
    </row>
    <row r="23" spans="2:79" x14ac:dyDescent="0.75">
      <c r="B23" s="114"/>
      <c r="C23" s="95"/>
      <c r="D23" s="25"/>
      <c r="E23" s="25"/>
      <c r="F23" s="25"/>
      <c r="G23" s="25"/>
      <c r="H23" s="25"/>
      <c r="I23" s="25"/>
      <c r="J23" s="25"/>
      <c r="K23" s="25"/>
      <c r="L23" s="25"/>
      <c r="M23" s="25"/>
      <c r="N23" s="25"/>
      <c r="P23" s="95"/>
      <c r="Q23" s="25"/>
      <c r="R23" s="25"/>
      <c r="S23" s="25"/>
      <c r="T23" s="25"/>
      <c r="U23" s="25"/>
      <c r="V23" s="25"/>
      <c r="W23" s="25"/>
      <c r="X23" s="25"/>
      <c r="Y23" s="25"/>
      <c r="Z23" s="25"/>
      <c r="AA23" s="25"/>
      <c r="AC23" s="95"/>
      <c r="AD23" s="25"/>
      <c r="AE23" s="25"/>
      <c r="AF23" s="25"/>
      <c r="AG23" s="25"/>
      <c r="AH23" s="25"/>
      <c r="AI23" s="25"/>
      <c r="AJ23" s="25"/>
      <c r="AK23" s="25"/>
      <c r="AL23" s="25"/>
      <c r="AM23" s="25"/>
      <c r="AN23" s="25"/>
      <c r="AP23" s="95"/>
      <c r="AQ23" s="25"/>
      <c r="AR23" s="25"/>
      <c r="AS23" s="25"/>
      <c r="AT23" s="25"/>
      <c r="AU23" s="25"/>
      <c r="AV23" s="25"/>
      <c r="AW23" s="25"/>
      <c r="AX23" s="25"/>
      <c r="AY23" s="25"/>
      <c r="AZ23" s="25"/>
      <c r="BA23" s="25"/>
      <c r="BC23" s="95"/>
      <c r="BD23" s="25"/>
      <c r="BE23" s="25"/>
      <c r="BF23" s="25"/>
      <c r="BG23" s="25"/>
      <c r="BH23" s="25"/>
      <c r="BI23" s="25"/>
      <c r="BJ23" s="25"/>
      <c r="BK23" s="25"/>
      <c r="BL23" s="25"/>
      <c r="BM23" s="25"/>
      <c r="BN23" s="25"/>
      <c r="BP23" s="95"/>
      <c r="BQ23" s="25"/>
      <c r="BR23" s="25"/>
      <c r="BS23" s="25"/>
      <c r="BT23" s="25"/>
      <c r="BU23" s="25"/>
      <c r="BV23" s="25"/>
      <c r="BW23" s="25"/>
      <c r="BX23" s="25"/>
      <c r="BY23" s="25"/>
      <c r="BZ23" s="25"/>
      <c r="CA23" s="25"/>
    </row>
    <row r="24" spans="2:79" ht="14.25" customHeight="1" x14ac:dyDescent="0.75">
      <c r="C24" s="156" t="s">
        <v>24</v>
      </c>
      <c r="D24" s="156"/>
      <c r="E24" s="156"/>
      <c r="F24" s="156"/>
      <c r="G24" s="156"/>
      <c r="H24" s="156"/>
      <c r="I24" s="156"/>
      <c r="J24" s="156"/>
      <c r="K24" s="156"/>
      <c r="L24" s="156"/>
      <c r="M24" s="156"/>
      <c r="N24" s="156"/>
      <c r="O24" s="106"/>
      <c r="P24" s="156" t="s">
        <v>24</v>
      </c>
      <c r="Q24" s="156"/>
      <c r="R24" s="156"/>
      <c r="S24" s="156"/>
      <c r="T24" s="156"/>
      <c r="U24" s="156"/>
      <c r="V24" s="156"/>
      <c r="W24" s="156"/>
      <c r="X24" s="156"/>
      <c r="Y24" s="156"/>
      <c r="Z24" s="156"/>
      <c r="AA24" s="156"/>
      <c r="AC24" s="156" t="s">
        <v>24</v>
      </c>
      <c r="AD24" s="156"/>
      <c r="AE24" s="156"/>
      <c r="AF24" s="156"/>
      <c r="AG24" s="156"/>
      <c r="AH24" s="156"/>
      <c r="AI24" s="156"/>
      <c r="AJ24" s="156"/>
      <c r="AK24" s="156"/>
      <c r="AL24" s="156"/>
      <c r="AM24" s="156"/>
      <c r="AN24" s="156"/>
      <c r="AP24" s="156" t="s">
        <v>24</v>
      </c>
      <c r="AQ24" s="156"/>
      <c r="AR24" s="156"/>
      <c r="AS24" s="156"/>
      <c r="AT24" s="156"/>
      <c r="AU24" s="156"/>
      <c r="AV24" s="156"/>
      <c r="AW24" s="156"/>
      <c r="AX24" s="156"/>
      <c r="AY24" s="156"/>
      <c r="AZ24" s="156"/>
      <c r="BA24" s="156"/>
      <c r="BC24" s="156" t="s">
        <v>24</v>
      </c>
      <c r="BD24" s="156"/>
      <c r="BE24" s="156"/>
      <c r="BF24" s="156"/>
      <c r="BG24" s="156"/>
      <c r="BH24" s="156"/>
      <c r="BI24" s="156"/>
      <c r="BJ24" s="156"/>
      <c r="BK24" s="156"/>
      <c r="BL24" s="156"/>
      <c r="BM24" s="156"/>
      <c r="BN24" s="156"/>
      <c r="BP24" s="156" t="s">
        <v>24</v>
      </c>
      <c r="BQ24" s="156"/>
      <c r="BR24" s="156"/>
      <c r="BS24" s="156"/>
      <c r="BT24" s="156"/>
      <c r="BU24" s="156"/>
      <c r="BV24" s="156"/>
      <c r="BW24" s="156"/>
      <c r="BX24" s="156"/>
      <c r="BY24" s="156"/>
      <c r="BZ24" s="156"/>
      <c r="CA24" s="156"/>
    </row>
    <row r="25" spans="2:79" x14ac:dyDescent="0.75">
      <c r="B25" s="160"/>
      <c r="C25" s="74" t="s">
        <v>189</v>
      </c>
      <c r="D25" s="182" t="s">
        <v>190</v>
      </c>
      <c r="E25" s="182" t="s">
        <v>191</v>
      </c>
      <c r="F25" s="182" t="s">
        <v>192</v>
      </c>
      <c r="G25" s="183" t="s">
        <v>193</v>
      </c>
      <c r="H25" s="183"/>
      <c r="I25" s="183"/>
      <c r="J25" s="183"/>
      <c r="K25" s="183"/>
      <c r="L25" s="183"/>
      <c r="M25" s="183"/>
      <c r="N25" s="182" t="s">
        <v>194</v>
      </c>
      <c r="P25" s="74" t="s">
        <v>189</v>
      </c>
      <c r="Q25" s="182" t="s">
        <v>190</v>
      </c>
      <c r="R25" s="182" t="s">
        <v>191</v>
      </c>
      <c r="S25" s="182" t="s">
        <v>192</v>
      </c>
      <c r="T25" s="183" t="s">
        <v>193</v>
      </c>
      <c r="U25" s="183"/>
      <c r="V25" s="183"/>
      <c r="W25" s="183"/>
      <c r="X25" s="183"/>
      <c r="Y25" s="183"/>
      <c r="Z25" s="183"/>
      <c r="AA25" s="182" t="s">
        <v>194</v>
      </c>
      <c r="AC25" s="74" t="s">
        <v>189</v>
      </c>
      <c r="AD25" s="182" t="s">
        <v>190</v>
      </c>
      <c r="AE25" s="182" t="s">
        <v>191</v>
      </c>
      <c r="AF25" s="182" t="s">
        <v>192</v>
      </c>
      <c r="AG25" s="183" t="s">
        <v>193</v>
      </c>
      <c r="AH25" s="183"/>
      <c r="AI25" s="183"/>
      <c r="AJ25" s="183"/>
      <c r="AK25" s="183"/>
      <c r="AL25" s="183"/>
      <c r="AM25" s="183"/>
      <c r="AN25" s="182" t="s">
        <v>194</v>
      </c>
      <c r="AP25" s="74" t="s">
        <v>189</v>
      </c>
      <c r="AQ25" s="182" t="s">
        <v>190</v>
      </c>
      <c r="AR25" s="182" t="s">
        <v>191</v>
      </c>
      <c r="AS25" s="182" t="s">
        <v>192</v>
      </c>
      <c r="AT25" s="183" t="s">
        <v>193</v>
      </c>
      <c r="AU25" s="183"/>
      <c r="AV25" s="183"/>
      <c r="AW25" s="183"/>
      <c r="AX25" s="183"/>
      <c r="AY25" s="183"/>
      <c r="AZ25" s="183"/>
      <c r="BA25" s="182" t="s">
        <v>194</v>
      </c>
      <c r="BC25" s="74" t="s">
        <v>189</v>
      </c>
      <c r="BD25" s="182" t="s">
        <v>190</v>
      </c>
      <c r="BE25" s="182" t="s">
        <v>191</v>
      </c>
      <c r="BF25" s="182" t="s">
        <v>192</v>
      </c>
      <c r="BG25" s="183" t="s">
        <v>193</v>
      </c>
      <c r="BH25" s="183"/>
      <c r="BI25" s="183"/>
      <c r="BJ25" s="183"/>
      <c r="BK25" s="183"/>
      <c r="BL25" s="183"/>
      <c r="BM25" s="183"/>
      <c r="BN25" s="182" t="s">
        <v>194</v>
      </c>
      <c r="BP25" s="74" t="s">
        <v>189</v>
      </c>
      <c r="BQ25" s="182" t="s">
        <v>190</v>
      </c>
      <c r="BR25" s="182" t="s">
        <v>191</v>
      </c>
      <c r="BS25" s="182" t="s">
        <v>192</v>
      </c>
      <c r="BT25" s="183" t="s">
        <v>193</v>
      </c>
      <c r="BU25" s="183"/>
      <c r="BV25" s="183"/>
      <c r="BW25" s="183"/>
      <c r="BX25" s="183"/>
      <c r="BY25" s="183"/>
      <c r="BZ25" s="183"/>
      <c r="CA25" s="182" t="s">
        <v>194</v>
      </c>
    </row>
    <row r="26" spans="2:79" x14ac:dyDescent="0.75">
      <c r="B26" s="156"/>
      <c r="C26" s="70" t="s">
        <v>195</v>
      </c>
      <c r="D26" s="183"/>
      <c r="E26" s="183"/>
      <c r="F26" s="183"/>
      <c r="G26" s="81" t="s">
        <v>196</v>
      </c>
      <c r="H26" s="81" t="s">
        <v>197</v>
      </c>
      <c r="I26" s="81" t="s">
        <v>198</v>
      </c>
      <c r="J26" s="81" t="s">
        <v>199</v>
      </c>
      <c r="K26" s="81" t="s">
        <v>200</v>
      </c>
      <c r="L26" s="81" t="s">
        <v>201</v>
      </c>
      <c r="M26" s="81" t="s">
        <v>202</v>
      </c>
      <c r="N26" s="183"/>
      <c r="P26" s="70" t="s">
        <v>195</v>
      </c>
      <c r="Q26" s="183"/>
      <c r="R26" s="183"/>
      <c r="S26" s="183"/>
      <c r="T26" s="81" t="s">
        <v>196</v>
      </c>
      <c r="U26" s="81" t="s">
        <v>197</v>
      </c>
      <c r="V26" s="81" t="s">
        <v>198</v>
      </c>
      <c r="W26" s="81" t="s">
        <v>199</v>
      </c>
      <c r="X26" s="81" t="s">
        <v>200</v>
      </c>
      <c r="Y26" s="81" t="s">
        <v>201</v>
      </c>
      <c r="Z26" s="81" t="s">
        <v>202</v>
      </c>
      <c r="AA26" s="183"/>
      <c r="AC26" s="70" t="s">
        <v>195</v>
      </c>
      <c r="AD26" s="183"/>
      <c r="AE26" s="183"/>
      <c r="AF26" s="183"/>
      <c r="AG26" s="81" t="s">
        <v>196</v>
      </c>
      <c r="AH26" s="81" t="s">
        <v>197</v>
      </c>
      <c r="AI26" s="81" t="s">
        <v>198</v>
      </c>
      <c r="AJ26" s="81" t="s">
        <v>199</v>
      </c>
      <c r="AK26" s="81" t="s">
        <v>200</v>
      </c>
      <c r="AL26" s="81" t="s">
        <v>201</v>
      </c>
      <c r="AM26" s="81" t="s">
        <v>202</v>
      </c>
      <c r="AN26" s="183"/>
      <c r="AP26" s="70" t="s">
        <v>195</v>
      </c>
      <c r="AQ26" s="183"/>
      <c r="AR26" s="183"/>
      <c r="AS26" s="183"/>
      <c r="AT26" s="81" t="s">
        <v>196</v>
      </c>
      <c r="AU26" s="81" t="s">
        <v>197</v>
      </c>
      <c r="AV26" s="81" t="s">
        <v>198</v>
      </c>
      <c r="AW26" s="81" t="s">
        <v>199</v>
      </c>
      <c r="AX26" s="81" t="s">
        <v>200</v>
      </c>
      <c r="AY26" s="81" t="s">
        <v>201</v>
      </c>
      <c r="AZ26" s="81" t="s">
        <v>202</v>
      </c>
      <c r="BA26" s="183"/>
      <c r="BC26" s="70" t="s">
        <v>195</v>
      </c>
      <c r="BD26" s="183"/>
      <c r="BE26" s="183"/>
      <c r="BF26" s="183"/>
      <c r="BG26" s="81" t="s">
        <v>196</v>
      </c>
      <c r="BH26" s="81" t="s">
        <v>197</v>
      </c>
      <c r="BI26" s="81" t="s">
        <v>198</v>
      </c>
      <c r="BJ26" s="81" t="s">
        <v>199</v>
      </c>
      <c r="BK26" s="81" t="s">
        <v>200</v>
      </c>
      <c r="BL26" s="81" t="s">
        <v>201</v>
      </c>
      <c r="BM26" s="81" t="s">
        <v>202</v>
      </c>
      <c r="BN26" s="183"/>
      <c r="BP26" s="70" t="s">
        <v>195</v>
      </c>
      <c r="BQ26" s="183"/>
      <c r="BR26" s="183"/>
      <c r="BS26" s="183"/>
      <c r="BT26" s="81" t="s">
        <v>196</v>
      </c>
      <c r="BU26" s="81" t="s">
        <v>197</v>
      </c>
      <c r="BV26" s="81" t="s">
        <v>198</v>
      </c>
      <c r="BW26" s="81" t="s">
        <v>199</v>
      </c>
      <c r="BX26" s="81" t="s">
        <v>200</v>
      </c>
      <c r="BY26" s="81" t="s">
        <v>201</v>
      </c>
      <c r="BZ26" s="81" t="s">
        <v>202</v>
      </c>
      <c r="CA26" s="183"/>
    </row>
    <row r="27" spans="2:79" ht="29" x14ac:dyDescent="0.75">
      <c r="B27" s="123" t="s">
        <v>203</v>
      </c>
      <c r="C27" s="176">
        <v>99.4</v>
      </c>
      <c r="D27" s="82">
        <v>6.6361304838709687</v>
      </c>
      <c r="E27" s="83">
        <v>29.047891347359407</v>
      </c>
      <c r="F27" s="25" t="s">
        <v>204</v>
      </c>
      <c r="G27" s="82">
        <v>0.15000000000000002</v>
      </c>
      <c r="H27" s="82">
        <v>0.20759999999999998</v>
      </c>
      <c r="I27" s="82">
        <v>0.49399999999999999</v>
      </c>
      <c r="J27" s="82">
        <v>1.4159999999999999</v>
      </c>
      <c r="K27" s="82">
        <v>3.56</v>
      </c>
      <c r="L27" s="83">
        <v>11.246800000000011</v>
      </c>
      <c r="M27" s="83">
        <v>23.972599999999996</v>
      </c>
      <c r="N27" s="84">
        <v>348.39699999999999</v>
      </c>
      <c r="P27" s="176">
        <v>100</v>
      </c>
      <c r="Q27" s="83">
        <v>11.856666666666669</v>
      </c>
      <c r="R27" s="83">
        <v>29.842114111162697</v>
      </c>
      <c r="S27" s="82">
        <v>0.03</v>
      </c>
      <c r="T27" s="82">
        <v>0.14000000000000001</v>
      </c>
      <c r="U27" s="82">
        <v>0.217</v>
      </c>
      <c r="V27" s="82">
        <v>0.82</v>
      </c>
      <c r="W27" s="82">
        <v>2.4000000000000004</v>
      </c>
      <c r="X27" s="82">
        <v>7.5575000000000001</v>
      </c>
      <c r="Y27" s="83">
        <v>28.062000000000051</v>
      </c>
      <c r="Z27" s="83">
        <v>66.632000000000033</v>
      </c>
      <c r="AA27" s="84">
        <v>200.88</v>
      </c>
      <c r="AC27" s="176">
        <v>99.3</v>
      </c>
      <c r="AD27" s="82">
        <v>7.348980000000001</v>
      </c>
      <c r="AE27" s="83">
        <v>23.912550549410675</v>
      </c>
      <c r="AF27" s="82">
        <v>7.0000000000000001E-3</v>
      </c>
      <c r="AG27" s="82">
        <v>0.10100000000000001</v>
      </c>
      <c r="AH27" s="82">
        <v>0.20200000000000004</v>
      </c>
      <c r="AI27" s="82">
        <v>0.495</v>
      </c>
      <c r="AJ27" s="82">
        <v>1.1749999999999998</v>
      </c>
      <c r="AK27" s="82">
        <v>3.1325000000000003</v>
      </c>
      <c r="AL27" s="83">
        <v>14.991000000000007</v>
      </c>
      <c r="AM27" s="83">
        <v>38.220999999999961</v>
      </c>
      <c r="AN27" s="84">
        <v>202.97</v>
      </c>
      <c r="AP27" s="176">
        <v>100</v>
      </c>
      <c r="AQ27" s="83">
        <v>18.85866605504587</v>
      </c>
      <c r="AR27" s="83">
        <v>66.975395100590674</v>
      </c>
      <c r="AS27" s="82">
        <v>0.17449999999999999</v>
      </c>
      <c r="AT27" s="82">
        <v>0.35935</v>
      </c>
      <c r="AU27" s="82">
        <v>0.56100000000000005</v>
      </c>
      <c r="AV27" s="82">
        <v>1.1633</v>
      </c>
      <c r="AW27" s="82">
        <v>2.9127000000000001</v>
      </c>
      <c r="AX27" s="82">
        <v>9.8544499999999999</v>
      </c>
      <c r="AY27" s="83">
        <v>26.040400000000002</v>
      </c>
      <c r="AZ27" s="83">
        <v>90.199999999999989</v>
      </c>
      <c r="BA27" s="84">
        <v>563.29899999999998</v>
      </c>
      <c r="BC27" s="176"/>
      <c r="BD27" s="83"/>
      <c r="BE27" s="83"/>
      <c r="BF27" s="82"/>
      <c r="BG27" s="82"/>
      <c r="BH27" s="82"/>
      <c r="BI27" s="82"/>
      <c r="BJ27" s="82"/>
      <c r="BK27" s="82"/>
      <c r="BL27" s="83"/>
      <c r="BM27" s="83"/>
      <c r="BN27" s="84"/>
      <c r="BP27" s="176">
        <v>48.6</v>
      </c>
      <c r="BQ27" s="82">
        <v>1.5412036571428573</v>
      </c>
      <c r="BR27" s="82">
        <v>3.2242101041217648</v>
      </c>
      <c r="BS27" s="82" t="s">
        <v>204</v>
      </c>
      <c r="BT27" s="82" t="s">
        <v>204</v>
      </c>
      <c r="BU27" s="82" t="s">
        <v>204</v>
      </c>
      <c r="BV27" s="82">
        <v>1.1743E-2</v>
      </c>
      <c r="BW27" s="82">
        <v>0.118372</v>
      </c>
      <c r="BX27" s="82">
        <v>0.97</v>
      </c>
      <c r="BY27" s="82">
        <v>5.377999999999993</v>
      </c>
      <c r="BZ27" s="83">
        <v>11.319999999999983</v>
      </c>
      <c r="CA27" s="83">
        <v>14.6</v>
      </c>
    </row>
    <row r="28" spans="2:79" ht="29" x14ac:dyDescent="0.75">
      <c r="B28" s="114" t="s">
        <v>205</v>
      </c>
      <c r="C28" s="177"/>
      <c r="D28" s="25">
        <v>5.1169969612903232</v>
      </c>
      <c r="E28" s="86">
        <v>19.501846227210009</v>
      </c>
      <c r="F28" s="25" t="s">
        <v>204</v>
      </c>
      <c r="G28" s="25">
        <v>0.11374920000000001</v>
      </c>
      <c r="H28" s="25">
        <v>0.20578760000000001</v>
      </c>
      <c r="I28" s="25">
        <v>0.39036799999999999</v>
      </c>
      <c r="J28" s="25">
        <v>1.143392</v>
      </c>
      <c r="K28" s="25">
        <v>3.0542850000000001</v>
      </c>
      <c r="L28" s="25">
        <v>9.7628730000000008</v>
      </c>
      <c r="M28" s="86">
        <v>18.643400799999988</v>
      </c>
      <c r="N28" s="87">
        <v>223.69621000000001</v>
      </c>
      <c r="P28" s="177"/>
      <c r="Q28" s="25">
        <v>9.659688224358975</v>
      </c>
      <c r="R28" s="86">
        <v>28.465256490470239</v>
      </c>
      <c r="S28" s="25">
        <v>9.3594999999999998E-2</v>
      </c>
      <c r="T28" s="25">
        <v>0.16683249999999999</v>
      </c>
      <c r="U28" s="25">
        <v>0.43473279999999997</v>
      </c>
      <c r="V28" s="25">
        <v>0.90777449999999993</v>
      </c>
      <c r="W28" s="25">
        <v>1.79996</v>
      </c>
      <c r="X28" s="25">
        <v>5.2035045000000002</v>
      </c>
      <c r="Y28" s="86">
        <v>22.751598600000005</v>
      </c>
      <c r="Z28" s="86">
        <v>34.695213200000047</v>
      </c>
      <c r="AA28" s="87">
        <v>248.14350999999999</v>
      </c>
      <c r="AC28" s="177"/>
      <c r="AD28" s="25">
        <v>5.6917683533333339</v>
      </c>
      <c r="AE28" s="86">
        <v>21.03062361602943</v>
      </c>
      <c r="AF28" s="25" t="s">
        <v>204</v>
      </c>
      <c r="AG28" s="25">
        <v>7.1473149999999999E-2</v>
      </c>
      <c r="AH28" s="25">
        <v>0.16634310000000002</v>
      </c>
      <c r="AI28" s="25">
        <v>0.38376199999999999</v>
      </c>
      <c r="AJ28" s="25">
        <v>0.84842449999999991</v>
      </c>
      <c r="AK28" s="25">
        <v>2.6049034999999998</v>
      </c>
      <c r="AL28" s="86">
        <v>11.543762600000004</v>
      </c>
      <c r="AM28" s="86">
        <v>16.388352099999999</v>
      </c>
      <c r="AN28" s="87">
        <v>211.90215000000001</v>
      </c>
      <c r="AP28" s="177"/>
      <c r="AQ28" s="86">
        <v>17.750220119266054</v>
      </c>
      <c r="AR28" s="86">
        <v>70.93898377331206</v>
      </c>
      <c r="AS28" s="25">
        <v>0.16308400000000001</v>
      </c>
      <c r="AT28" s="25">
        <v>0.29313</v>
      </c>
      <c r="AU28" s="25">
        <v>0.40242899999999998</v>
      </c>
      <c r="AV28" s="25">
        <v>1.0383170000000002</v>
      </c>
      <c r="AW28" s="25">
        <v>2.6090909999999998</v>
      </c>
      <c r="AX28" s="25">
        <v>7.488175</v>
      </c>
      <c r="AY28" s="86">
        <v>25.712008000000001</v>
      </c>
      <c r="AZ28" s="86">
        <v>67.780010500000003</v>
      </c>
      <c r="BA28" s="87">
        <v>531.41409999999996</v>
      </c>
      <c r="BC28" s="177"/>
      <c r="BD28" s="25"/>
      <c r="BE28" s="86"/>
      <c r="BF28" s="25"/>
      <c r="BG28" s="25"/>
      <c r="BH28" s="25"/>
      <c r="BI28" s="25"/>
      <c r="BJ28" s="25"/>
      <c r="BK28" s="25"/>
      <c r="BL28" s="86"/>
      <c r="BM28" s="86"/>
      <c r="BN28" s="87"/>
      <c r="BP28" s="177"/>
      <c r="BQ28" s="25">
        <v>1.1384631999999999</v>
      </c>
      <c r="BR28" s="25">
        <v>2.3836943633450427</v>
      </c>
      <c r="BS28" s="25" t="s">
        <v>204</v>
      </c>
      <c r="BT28" s="25" t="s">
        <v>204</v>
      </c>
      <c r="BU28" s="25" t="s">
        <v>204</v>
      </c>
      <c r="BV28" s="25" t="s">
        <v>204</v>
      </c>
      <c r="BW28" s="25">
        <v>0.20143900000000001</v>
      </c>
      <c r="BX28" s="25">
        <v>1.0767329999999999</v>
      </c>
      <c r="BY28" s="25">
        <v>4.5506003999999951</v>
      </c>
      <c r="BZ28" s="25">
        <v>8.3334465999999878</v>
      </c>
      <c r="CA28" s="86">
        <v>10.503596999999999</v>
      </c>
    </row>
    <row r="29" spans="2:79" ht="29" x14ac:dyDescent="0.75">
      <c r="B29" s="124" t="s">
        <v>86</v>
      </c>
      <c r="C29" s="178"/>
      <c r="D29" s="88">
        <v>6.4066213083225811</v>
      </c>
      <c r="E29" s="89">
        <v>25.109717786109972</v>
      </c>
      <c r="F29" s="88" t="s">
        <v>204</v>
      </c>
      <c r="G29" s="88">
        <v>0.14987946180000003</v>
      </c>
      <c r="H29" s="88">
        <v>0.25709428820000002</v>
      </c>
      <c r="I29" s="88">
        <v>0.47248406999999998</v>
      </c>
      <c r="J29" s="88">
        <v>1.3582666779999999</v>
      </c>
      <c r="K29" s="88">
        <v>3.764629368</v>
      </c>
      <c r="L29" s="89">
        <v>11.996403956000002</v>
      </c>
      <c r="M29" s="89">
        <v>22.990836575999957</v>
      </c>
      <c r="N29" s="90">
        <v>290.39347479999998</v>
      </c>
      <c r="P29" s="178"/>
      <c r="Q29" s="89">
        <v>12.034340843339747</v>
      </c>
      <c r="R29" s="89">
        <v>35.538937712566323</v>
      </c>
      <c r="S29" s="88">
        <v>0.11671693700000001</v>
      </c>
      <c r="T29" s="88">
        <v>0.2144259553</v>
      </c>
      <c r="U29" s="88">
        <v>0.53641987070000008</v>
      </c>
      <c r="V29" s="88">
        <v>1.1174856627500001</v>
      </c>
      <c r="W29" s="88">
        <v>2.2590485840000003</v>
      </c>
      <c r="X29" s="88">
        <v>6.394079316</v>
      </c>
      <c r="Y29" s="89">
        <v>27.967001272000015</v>
      </c>
      <c r="Z29" s="89">
        <v>43.020495644000057</v>
      </c>
      <c r="AA29" s="90">
        <v>314.78423900000001</v>
      </c>
      <c r="AC29" s="178"/>
      <c r="AD29" s="88">
        <v>7.0782320479400003</v>
      </c>
      <c r="AE29" s="89">
        <v>25.406820390951722</v>
      </c>
      <c r="AF29" s="88">
        <v>5.8402510000000003E-3</v>
      </c>
      <c r="AG29" s="88">
        <v>8.6836681949999994E-2</v>
      </c>
      <c r="AH29" s="88">
        <v>0.20479263680000004</v>
      </c>
      <c r="AI29" s="88">
        <v>0.46613700349999998</v>
      </c>
      <c r="AJ29" s="88">
        <v>1.0869111524999999</v>
      </c>
      <c r="AK29" s="88">
        <v>3.2148050817500002</v>
      </c>
      <c r="AL29" s="89">
        <v>13.938952298</v>
      </c>
      <c r="AM29" s="89">
        <v>20.775902860999974</v>
      </c>
      <c r="AN29" s="90">
        <v>251.39697269999999</v>
      </c>
      <c r="AP29" s="178"/>
      <c r="AQ29" s="89">
        <v>21.040759014908257</v>
      </c>
      <c r="AR29" s="89">
        <v>84.13429752306125</v>
      </c>
      <c r="AS29" s="88">
        <v>0.19024754499999999</v>
      </c>
      <c r="AT29" s="88">
        <v>0.350445379</v>
      </c>
      <c r="AU29" s="88">
        <v>0.47619886299999997</v>
      </c>
      <c r="AV29" s="88">
        <v>1.2394909940000001</v>
      </c>
      <c r="AW29" s="88">
        <v>2.9701872599999999</v>
      </c>
      <c r="AX29" s="88">
        <v>8.8318794284999989</v>
      </c>
      <c r="AY29" s="89">
        <v>31.694340579999999</v>
      </c>
      <c r="AZ29" s="89">
        <v>82.762140219999992</v>
      </c>
      <c r="BA29" s="90">
        <v>615.67649960000006</v>
      </c>
      <c r="BC29" s="178"/>
      <c r="BD29" s="89"/>
      <c r="BE29" s="89"/>
      <c r="BF29" s="88"/>
      <c r="BG29" s="88"/>
      <c r="BH29" s="88"/>
      <c r="BI29" s="88"/>
      <c r="BJ29" s="88"/>
      <c r="BK29" s="88"/>
      <c r="BL29" s="89"/>
      <c r="BM29" s="89"/>
      <c r="BN29" s="90"/>
      <c r="BP29" s="178"/>
      <c r="BQ29" s="88">
        <v>1.4070985918857144</v>
      </c>
      <c r="BR29" s="88">
        <v>3.0132630067862234</v>
      </c>
      <c r="BS29" s="88" t="s">
        <v>204</v>
      </c>
      <c r="BT29" s="88" t="s">
        <v>204</v>
      </c>
      <c r="BU29" s="88" t="s">
        <v>204</v>
      </c>
      <c r="BV29" s="88">
        <v>1.098735E-2</v>
      </c>
      <c r="BW29" s="88">
        <v>0.242913608</v>
      </c>
      <c r="BX29" s="88">
        <v>1.3381645870000001</v>
      </c>
      <c r="BY29" s="88">
        <v>5.2705052057999948</v>
      </c>
      <c r="BZ29" s="89">
        <v>11.23355873599999</v>
      </c>
      <c r="CA29" s="89">
        <v>13.17416588</v>
      </c>
    </row>
    <row r="30" spans="2:79" ht="29" x14ac:dyDescent="0.75">
      <c r="B30" s="125" t="s">
        <v>206</v>
      </c>
      <c r="C30" s="179">
        <v>100</v>
      </c>
      <c r="D30" s="91">
        <v>23.575825806451615</v>
      </c>
      <c r="E30" s="92">
        <v>169.74934284283214</v>
      </c>
      <c r="F30" s="93">
        <v>0.09</v>
      </c>
      <c r="G30" s="93">
        <v>0.32100000000000001</v>
      </c>
      <c r="H30" s="93">
        <v>0.44960000000000006</v>
      </c>
      <c r="I30" s="93">
        <v>0.80900000000000005</v>
      </c>
      <c r="J30" s="93">
        <v>1.8029999999999999</v>
      </c>
      <c r="K30" s="93">
        <v>5.7359999999999998</v>
      </c>
      <c r="L30" s="91">
        <v>21.042000000000005</v>
      </c>
      <c r="M30" s="91">
        <v>47.085999999999999</v>
      </c>
      <c r="N30" s="92">
        <v>2090.2840000000001</v>
      </c>
      <c r="P30" s="179">
        <v>98.1</v>
      </c>
      <c r="Q30" s="91">
        <v>38.220494429487182</v>
      </c>
      <c r="R30" s="92">
        <v>148.31312927705596</v>
      </c>
      <c r="S30" s="93" t="s">
        <v>204</v>
      </c>
      <c r="T30" s="93">
        <v>0.48849999999999999</v>
      </c>
      <c r="U30" s="93">
        <v>0.64800000000000002</v>
      </c>
      <c r="V30" s="93">
        <v>1.46</v>
      </c>
      <c r="W30" s="93">
        <v>4.01</v>
      </c>
      <c r="X30" s="91">
        <v>17.93</v>
      </c>
      <c r="Y30" s="91">
        <v>74.309000000000012</v>
      </c>
      <c r="Z30" s="92">
        <v>166.41300000000018</v>
      </c>
      <c r="AA30" s="92">
        <v>1620.43</v>
      </c>
      <c r="AC30" s="179">
        <v>96</v>
      </c>
      <c r="AD30" s="91">
        <v>25.509054419999998</v>
      </c>
      <c r="AE30" s="92">
        <v>115.25290789523139</v>
      </c>
      <c r="AF30" s="93" t="s">
        <v>204</v>
      </c>
      <c r="AG30" s="93">
        <v>7.2000000000000036E-2</v>
      </c>
      <c r="AH30" s="93">
        <v>0.26</v>
      </c>
      <c r="AI30" s="93">
        <v>0.63749999999999996</v>
      </c>
      <c r="AJ30" s="93">
        <v>1.79</v>
      </c>
      <c r="AK30" s="93">
        <v>5.4574999999999996</v>
      </c>
      <c r="AL30" s="91">
        <v>24.847000000000016</v>
      </c>
      <c r="AM30" s="91">
        <v>76.552499999999952</v>
      </c>
      <c r="AN30" s="92">
        <v>1042.18</v>
      </c>
      <c r="AP30" s="179">
        <v>100</v>
      </c>
      <c r="AQ30" s="91">
        <v>41.566622935779819</v>
      </c>
      <c r="AR30" s="92">
        <v>122.19575782144845</v>
      </c>
      <c r="AS30" s="93">
        <v>0.41399999999999998</v>
      </c>
      <c r="AT30" s="93">
        <v>0.73270000000000002</v>
      </c>
      <c r="AU30" s="93">
        <v>1.2454000000000001</v>
      </c>
      <c r="AV30" s="93">
        <v>2.4034499999999999</v>
      </c>
      <c r="AW30" s="93">
        <v>4.9096000000000002</v>
      </c>
      <c r="AX30" s="91">
        <v>22.889800000000001</v>
      </c>
      <c r="AY30" s="91">
        <v>68.587699999999998</v>
      </c>
      <c r="AZ30" s="92">
        <v>267.78930000000003</v>
      </c>
      <c r="BA30" s="92">
        <v>911.37630000000001</v>
      </c>
      <c r="BC30" s="179">
        <v>100</v>
      </c>
      <c r="BD30" s="91">
        <v>16.114823076923074</v>
      </c>
      <c r="BE30" s="91">
        <v>39.01171262267053</v>
      </c>
      <c r="BF30" s="93">
        <v>0.36620000000000003</v>
      </c>
      <c r="BG30" s="93">
        <v>0.82937499999999997</v>
      </c>
      <c r="BH30" s="93">
        <v>1.4617</v>
      </c>
      <c r="BI30" s="93">
        <v>2.4219249999999999</v>
      </c>
      <c r="BJ30" s="93">
        <v>6.3728999999999996</v>
      </c>
      <c r="BK30" s="91">
        <v>13.277075</v>
      </c>
      <c r="BL30" s="91">
        <v>32.134100000000004</v>
      </c>
      <c r="BM30" s="91">
        <v>47.609099999999998</v>
      </c>
      <c r="BN30" s="92">
        <v>325.79750000000001</v>
      </c>
      <c r="BP30" s="179">
        <v>34.299999999999997</v>
      </c>
      <c r="BQ30" s="93">
        <v>5.0212929428571424</v>
      </c>
      <c r="BR30" s="91">
        <v>14.463849638203461</v>
      </c>
      <c r="BS30" s="93" t="s">
        <v>204</v>
      </c>
      <c r="BT30" s="93" t="s">
        <v>204</v>
      </c>
      <c r="BU30" s="93" t="s">
        <v>204</v>
      </c>
      <c r="BV30" s="93" t="s">
        <v>204</v>
      </c>
      <c r="BW30" s="93">
        <v>3.9601999999999998E-2</v>
      </c>
      <c r="BX30" s="93">
        <v>3.57</v>
      </c>
      <c r="BY30" s="93">
        <v>8.4539999999999971</v>
      </c>
      <c r="BZ30" s="91">
        <v>57.839999999999947</v>
      </c>
      <c r="CA30" s="91">
        <v>68</v>
      </c>
    </row>
    <row r="31" spans="2:79" ht="29" x14ac:dyDescent="0.75">
      <c r="B31" s="114" t="s">
        <v>207</v>
      </c>
      <c r="C31" s="180"/>
      <c r="D31" s="86">
        <v>16.498519258064515</v>
      </c>
      <c r="E31" s="87">
        <v>109.55219954509384</v>
      </c>
      <c r="F31" s="25">
        <v>7.8363000000000002E-2</v>
      </c>
      <c r="G31" s="25">
        <v>0.26624619999999999</v>
      </c>
      <c r="H31" s="25">
        <v>0.36409100000000005</v>
      </c>
      <c r="I31" s="25">
        <v>0.63031599999999999</v>
      </c>
      <c r="J31" s="25">
        <v>1.50309</v>
      </c>
      <c r="K31" s="25">
        <v>5.252643</v>
      </c>
      <c r="L31" s="86">
        <v>15.309333000000004</v>
      </c>
      <c r="M31" s="86">
        <v>56.760461199999938</v>
      </c>
      <c r="N31" s="87">
        <v>1342.1143999999999</v>
      </c>
      <c r="P31" s="180"/>
      <c r="Q31" s="86">
        <v>26.864586397435897</v>
      </c>
      <c r="R31" s="86">
        <v>97.294138040605745</v>
      </c>
      <c r="S31" s="25">
        <v>3.3304E-2</v>
      </c>
      <c r="T31" s="25">
        <v>0.59352059999999995</v>
      </c>
      <c r="U31" s="25">
        <v>0.87947710000000001</v>
      </c>
      <c r="V31" s="25">
        <v>1.7408207499999999</v>
      </c>
      <c r="W31" s="25">
        <v>3.8113679999999999</v>
      </c>
      <c r="X31" s="25">
        <v>11.589904499999999</v>
      </c>
      <c r="Y31" s="86">
        <v>48.677170600000053</v>
      </c>
      <c r="Z31" s="87">
        <v>125.71867450000006</v>
      </c>
      <c r="AA31" s="87">
        <v>863.79443000000003</v>
      </c>
      <c r="AC31" s="180"/>
      <c r="AD31" s="86">
        <v>26.568016326666665</v>
      </c>
      <c r="AE31" s="87">
        <v>172.18573814401358</v>
      </c>
      <c r="AF31" s="25" t="s">
        <v>204</v>
      </c>
      <c r="AG31" s="25">
        <v>5.7674200000000002E-2</v>
      </c>
      <c r="AH31" s="25">
        <v>0.21335150000000003</v>
      </c>
      <c r="AI31" s="25">
        <v>0.4412565</v>
      </c>
      <c r="AJ31" s="25">
        <v>1.399764</v>
      </c>
      <c r="AK31" s="25">
        <v>3.9880777500000004</v>
      </c>
      <c r="AL31" s="86">
        <v>28.256385800000018</v>
      </c>
      <c r="AM31" s="86">
        <v>45.605745549999931</v>
      </c>
      <c r="AN31" s="87">
        <v>2020.2734</v>
      </c>
      <c r="AP31" s="180"/>
      <c r="AQ31" s="86">
        <v>39.479295853211006</v>
      </c>
      <c r="AR31" s="87">
        <v>124.19430723403559</v>
      </c>
      <c r="AS31" s="25">
        <v>0.36</v>
      </c>
      <c r="AT31" s="25">
        <v>0.73902299999999999</v>
      </c>
      <c r="AU31" s="25">
        <v>0.97770199999999996</v>
      </c>
      <c r="AV31" s="25">
        <v>1.8200194999999999</v>
      </c>
      <c r="AW31" s="25">
        <v>4.8416670000000002</v>
      </c>
      <c r="AX31" s="86">
        <v>16.246366999999999</v>
      </c>
      <c r="AY31" s="86">
        <v>59.127327000000001</v>
      </c>
      <c r="AZ31" s="87">
        <v>262.38553000000002</v>
      </c>
      <c r="BA31" s="87">
        <v>814.82640000000004</v>
      </c>
      <c r="BC31" s="180"/>
      <c r="BD31" s="86">
        <v>12.292783076923076</v>
      </c>
      <c r="BE31" s="86">
        <v>24.619961881671326</v>
      </c>
      <c r="BF31" s="25">
        <v>0.35731499999999999</v>
      </c>
      <c r="BG31" s="25">
        <v>0.784049</v>
      </c>
      <c r="BH31" s="25">
        <v>0.98189149999999992</v>
      </c>
      <c r="BI31" s="25">
        <v>2.1912959999999999</v>
      </c>
      <c r="BJ31" s="25">
        <v>4.3998499999999998</v>
      </c>
      <c r="BK31" s="86">
        <v>10.297347500000001</v>
      </c>
      <c r="BL31" s="86">
        <v>28.859204499999997</v>
      </c>
      <c r="BM31" s="86">
        <v>60.119734000000001</v>
      </c>
      <c r="BN31" s="87">
        <v>164.21629999999999</v>
      </c>
      <c r="BP31" s="180"/>
      <c r="BQ31" s="25">
        <v>3.8763991428571427</v>
      </c>
      <c r="BR31" s="86">
        <v>11.559956634390138</v>
      </c>
      <c r="BS31" s="25" t="s">
        <v>204</v>
      </c>
      <c r="BT31" s="25" t="s">
        <v>204</v>
      </c>
      <c r="BU31" s="25" t="s">
        <v>204</v>
      </c>
      <c r="BV31" s="25" t="s">
        <v>204</v>
      </c>
      <c r="BW31" s="25">
        <v>3.5261000000000001E-2</v>
      </c>
      <c r="BX31" s="25">
        <v>3.1424150000000002</v>
      </c>
      <c r="BY31" s="25">
        <v>6.0584505999999987</v>
      </c>
      <c r="BZ31" s="86">
        <v>49.191236799999999</v>
      </c>
      <c r="CA31" s="86">
        <v>50.272728000000001</v>
      </c>
    </row>
    <row r="32" spans="2:79" ht="29" x14ac:dyDescent="0.75">
      <c r="B32" s="126" t="s">
        <v>87</v>
      </c>
      <c r="C32" s="181"/>
      <c r="D32" s="65">
        <v>20.907262915</v>
      </c>
      <c r="E32" s="94">
        <v>141.82684839902547</v>
      </c>
      <c r="F32" s="26">
        <v>0.10113211499999999</v>
      </c>
      <c r="G32" s="26">
        <v>0.31749310200000003</v>
      </c>
      <c r="H32" s="26">
        <v>0.46080788580000004</v>
      </c>
      <c r="I32" s="26">
        <v>0.76427853199999995</v>
      </c>
      <c r="J32" s="26">
        <v>1.881024185</v>
      </c>
      <c r="K32" s="26">
        <v>6.066295223</v>
      </c>
      <c r="L32" s="65">
        <v>20.186754716000003</v>
      </c>
      <c r="M32" s="65">
        <v>69.965971069999952</v>
      </c>
      <c r="N32" s="94">
        <v>1742.279164</v>
      </c>
      <c r="O32" s="107"/>
      <c r="P32" s="181"/>
      <c r="Q32" s="65">
        <v>33.656428813166663</v>
      </c>
      <c r="R32" s="94">
        <v>122.31445810937437</v>
      </c>
      <c r="S32" s="26">
        <v>4.0782576000000001E-2</v>
      </c>
      <c r="T32" s="26">
        <v>0.73529448190000002</v>
      </c>
      <c r="U32" s="26">
        <v>1.1253736794</v>
      </c>
      <c r="V32" s="26">
        <v>2.1630061874999997</v>
      </c>
      <c r="W32" s="26">
        <v>4.7559151985000003</v>
      </c>
      <c r="X32" s="26">
        <v>14.7492550025</v>
      </c>
      <c r="Y32" s="65">
        <v>60.655118014000124</v>
      </c>
      <c r="Z32" s="94">
        <v>156.36388178000007</v>
      </c>
      <c r="AA32" s="94">
        <v>1095.7727010000001</v>
      </c>
      <c r="AB32" s="107"/>
      <c r="AC32" s="181"/>
      <c r="AD32" s="65">
        <v>32.485880913839999</v>
      </c>
      <c r="AE32" s="94">
        <v>205.13450237539931</v>
      </c>
      <c r="AF32" s="26" t="s">
        <v>204</v>
      </c>
      <c r="AG32" s="26">
        <v>7.2182019050000004E-2</v>
      </c>
      <c r="AH32" s="26">
        <v>0.27374270570000003</v>
      </c>
      <c r="AI32" s="26">
        <v>0.52111038349999994</v>
      </c>
      <c r="AJ32" s="26">
        <v>1.8397529834999999</v>
      </c>
      <c r="AK32" s="26">
        <v>5.1862362882499999</v>
      </c>
      <c r="AL32" s="65">
        <v>37.050097563000037</v>
      </c>
      <c r="AM32" s="65">
        <v>58.13602760149999</v>
      </c>
      <c r="AN32" s="94">
        <v>2396.8168730000002</v>
      </c>
      <c r="AO32" s="107"/>
      <c r="AP32" s="181"/>
      <c r="AQ32" s="65">
        <v>46.686807647082567</v>
      </c>
      <c r="AR32" s="94">
        <v>146.1285272155466</v>
      </c>
      <c r="AS32" s="26">
        <v>0.43568697200000001</v>
      </c>
      <c r="AT32" s="26">
        <v>0.86286403299999992</v>
      </c>
      <c r="AU32" s="26">
        <v>1.124415419</v>
      </c>
      <c r="AV32" s="26">
        <v>2.1610039400000001</v>
      </c>
      <c r="AW32" s="26">
        <v>5.700449485</v>
      </c>
      <c r="AX32" s="65">
        <v>19.280335075</v>
      </c>
      <c r="AY32" s="65">
        <v>72.792520769999996</v>
      </c>
      <c r="AZ32" s="94">
        <v>314.13798080000004</v>
      </c>
      <c r="BA32" s="94">
        <v>994.83319949999998</v>
      </c>
      <c r="BB32" s="107"/>
      <c r="BC32" s="181"/>
      <c r="BD32" s="65">
        <v>14.094065649461539</v>
      </c>
      <c r="BE32" s="65">
        <v>28.321134618341514</v>
      </c>
      <c r="BF32" s="26">
        <v>0.41103443899999997</v>
      </c>
      <c r="BG32" s="26">
        <v>0.899893422</v>
      </c>
      <c r="BH32" s="26">
        <v>1.117228581</v>
      </c>
      <c r="BI32" s="26">
        <v>2.5911594722500002</v>
      </c>
      <c r="BJ32" s="26">
        <v>5.1172698949999997</v>
      </c>
      <c r="BK32" s="65">
        <v>11.744375444999999</v>
      </c>
      <c r="BL32" s="65">
        <v>32.641399375000006</v>
      </c>
      <c r="BM32" s="65">
        <v>68.701048857500012</v>
      </c>
      <c r="BN32" s="94">
        <v>192.3334199</v>
      </c>
      <c r="BO32" s="107"/>
      <c r="BP32" s="181"/>
      <c r="BQ32" s="26">
        <v>5.0230841113428584</v>
      </c>
      <c r="BR32" s="65">
        <v>15.263272863226042</v>
      </c>
      <c r="BS32" s="26" t="s">
        <v>204</v>
      </c>
      <c r="BT32" s="26" t="s">
        <v>204</v>
      </c>
      <c r="BU32" s="26" t="s">
        <v>204</v>
      </c>
      <c r="BV32" s="26" t="s">
        <v>204</v>
      </c>
      <c r="BW32" s="26">
        <v>4.5581570000000002E-2</v>
      </c>
      <c r="BX32" s="26">
        <v>3.699577815</v>
      </c>
      <c r="BY32" s="26">
        <v>7.6568339401999985</v>
      </c>
      <c r="BZ32" s="65">
        <v>62.958642655999967</v>
      </c>
      <c r="CA32" s="65">
        <v>69.356698280000003</v>
      </c>
    </row>
    <row r="33" spans="2:79" ht="14.25" customHeight="1" x14ac:dyDescent="0.75">
      <c r="B33" s="149" t="s">
        <v>208</v>
      </c>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row>
  </sheetData>
  <mergeCells count="155">
    <mergeCell ref="B33:CA33"/>
    <mergeCell ref="BP27:BP29"/>
    <mergeCell ref="BP30:BP32"/>
    <mergeCell ref="B2:CA2"/>
    <mergeCell ref="BP17:BP19"/>
    <mergeCell ref="BP20:BP22"/>
    <mergeCell ref="BP24:CA24"/>
    <mergeCell ref="BQ25:BQ26"/>
    <mergeCell ref="BR25:BR26"/>
    <mergeCell ref="BS25:BS26"/>
    <mergeCell ref="BT25:BZ25"/>
    <mergeCell ref="CA25:CA26"/>
    <mergeCell ref="BP10:BP12"/>
    <mergeCell ref="BP14:CA14"/>
    <mergeCell ref="BQ15:BQ16"/>
    <mergeCell ref="BR15:BR16"/>
    <mergeCell ref="BS15:BS16"/>
    <mergeCell ref="BT15:BZ15"/>
    <mergeCell ref="CA15:CA16"/>
    <mergeCell ref="BC27:BC29"/>
    <mergeCell ref="BC30:BC32"/>
    <mergeCell ref="BP3:CA3"/>
    <mergeCell ref="BP4:CA4"/>
    <mergeCell ref="BQ5:BQ6"/>
    <mergeCell ref="BR5:BR6"/>
    <mergeCell ref="BS5:BS6"/>
    <mergeCell ref="BT5:BZ5"/>
    <mergeCell ref="CA5:CA6"/>
    <mergeCell ref="BP7:BP9"/>
    <mergeCell ref="BC17:BC19"/>
    <mergeCell ref="BC20:BC22"/>
    <mergeCell ref="BC24:BN24"/>
    <mergeCell ref="BD25:BD26"/>
    <mergeCell ref="BE25:BE26"/>
    <mergeCell ref="BF25:BF26"/>
    <mergeCell ref="BG25:BM25"/>
    <mergeCell ref="BN25:BN26"/>
    <mergeCell ref="BC10:BC12"/>
    <mergeCell ref="BC14:BN14"/>
    <mergeCell ref="BD15:BD16"/>
    <mergeCell ref="BE15:BE16"/>
    <mergeCell ref="BF15:BF16"/>
    <mergeCell ref="BG15:BM15"/>
    <mergeCell ref="BN15:BN16"/>
    <mergeCell ref="AP27:AP29"/>
    <mergeCell ref="AP30:AP32"/>
    <mergeCell ref="BC3:BN3"/>
    <mergeCell ref="BC4:BN4"/>
    <mergeCell ref="BD5:BD6"/>
    <mergeCell ref="BE5:BE6"/>
    <mergeCell ref="BF5:BF6"/>
    <mergeCell ref="BG5:BM5"/>
    <mergeCell ref="BN5:BN6"/>
    <mergeCell ref="BC7:BC9"/>
    <mergeCell ref="AP17:AP19"/>
    <mergeCell ref="AP20:AP22"/>
    <mergeCell ref="AP24:BA24"/>
    <mergeCell ref="AQ25:AQ26"/>
    <mergeCell ref="AR25:AR26"/>
    <mergeCell ref="AS25:AS26"/>
    <mergeCell ref="AT25:AZ25"/>
    <mergeCell ref="BA25:BA26"/>
    <mergeCell ref="AP10:AP12"/>
    <mergeCell ref="AP14:BA14"/>
    <mergeCell ref="AQ15:AQ16"/>
    <mergeCell ref="AR15:AR16"/>
    <mergeCell ref="AS15:AS16"/>
    <mergeCell ref="AT15:AZ15"/>
    <mergeCell ref="BA15:BA16"/>
    <mergeCell ref="AC27:AC29"/>
    <mergeCell ref="AC30:AC32"/>
    <mergeCell ref="AP3:BA3"/>
    <mergeCell ref="AP4:BA4"/>
    <mergeCell ref="AQ5:AQ6"/>
    <mergeCell ref="AR5:AR6"/>
    <mergeCell ref="AS5:AS6"/>
    <mergeCell ref="AT5:AZ5"/>
    <mergeCell ref="BA5:BA6"/>
    <mergeCell ref="AP7:AP9"/>
    <mergeCell ref="AC17:AC19"/>
    <mergeCell ref="AC20:AC22"/>
    <mergeCell ref="AC24:AN24"/>
    <mergeCell ref="AD25:AD26"/>
    <mergeCell ref="AE25:AE26"/>
    <mergeCell ref="AF25:AF26"/>
    <mergeCell ref="AG25:AM25"/>
    <mergeCell ref="AN25:AN26"/>
    <mergeCell ref="AC7:AC9"/>
    <mergeCell ref="AC10:AC12"/>
    <mergeCell ref="AC14:AN14"/>
    <mergeCell ref="AD15:AD16"/>
    <mergeCell ref="AE15:AE16"/>
    <mergeCell ref="AF15:AF16"/>
    <mergeCell ref="AG15:AM15"/>
    <mergeCell ref="AN15:AN16"/>
    <mergeCell ref="AA25:AA26"/>
    <mergeCell ref="P27:P29"/>
    <mergeCell ref="P30:P32"/>
    <mergeCell ref="AC3:AN3"/>
    <mergeCell ref="AC4:AN4"/>
    <mergeCell ref="AD5:AD6"/>
    <mergeCell ref="AE5:AE6"/>
    <mergeCell ref="AF5:AF6"/>
    <mergeCell ref="AG5:AM5"/>
    <mergeCell ref="AN5:AN6"/>
    <mergeCell ref="Q25:Q26"/>
    <mergeCell ref="T25:Z25"/>
    <mergeCell ref="R25:R26"/>
    <mergeCell ref="S25:S26"/>
    <mergeCell ref="C24:N24"/>
    <mergeCell ref="C3:N3"/>
    <mergeCell ref="P3:AA3"/>
    <mergeCell ref="P4:AA4"/>
    <mergeCell ref="P14:AA14"/>
    <mergeCell ref="Q15:Q16"/>
    <mergeCell ref="T15:Z15"/>
    <mergeCell ref="AA15:AA16"/>
    <mergeCell ref="P17:P19"/>
    <mergeCell ref="P20:P22"/>
    <mergeCell ref="Q5:Q6"/>
    <mergeCell ref="T5:Z5"/>
    <mergeCell ref="AA5:AA6"/>
    <mergeCell ref="P7:P9"/>
    <mergeCell ref="P10:P12"/>
    <mergeCell ref="P24:AA24"/>
    <mergeCell ref="R15:R16"/>
    <mergeCell ref="S15:S16"/>
    <mergeCell ref="F5:F6"/>
    <mergeCell ref="G5:M5"/>
    <mergeCell ref="N5:N6"/>
    <mergeCell ref="C4:N4"/>
    <mergeCell ref="C27:C29"/>
    <mergeCell ref="C30:C32"/>
    <mergeCell ref="R5:R6"/>
    <mergeCell ref="S5:S6"/>
    <mergeCell ref="C17:C19"/>
    <mergeCell ref="C20:C22"/>
    <mergeCell ref="B25:B26"/>
    <mergeCell ref="D25:D26"/>
    <mergeCell ref="E25:E26"/>
    <mergeCell ref="F25:F26"/>
    <mergeCell ref="G25:M25"/>
    <mergeCell ref="N25:N26"/>
    <mergeCell ref="C7:C9"/>
    <mergeCell ref="C10:C12"/>
    <mergeCell ref="B15:B16"/>
    <mergeCell ref="D15:D16"/>
    <mergeCell ref="E15:E16"/>
    <mergeCell ref="F15:F16"/>
    <mergeCell ref="G15:M15"/>
    <mergeCell ref="N15:N16"/>
    <mergeCell ref="C14:N14"/>
    <mergeCell ref="B5:B6"/>
    <mergeCell ref="D5:D6"/>
    <mergeCell ref="E5:E6"/>
  </mergeCells>
  <pageMargins left="0.7" right="0.7" top="0.75" bottom="0.75" header="0.3" footer="0.3"/>
  <ignoredErrors>
    <ignoredError sqref="G6:M6 G16:M16 G26:M26 T6:Z6 T16:Z16 T26:Z26 AG6:AM6 AG16:AM16 AG26:AM26 AT6:AZ6 AT16:AZ16 AT26:AZ26 BG6:BM6 BG16:BM16 BG26:BM26 BT16:BZ16 BT26:BZ26 BT6:BZ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15</vt:i4>
      </vt:variant>
    </vt:vector>
  </HeadingPairs>
  <TitlesOfParts>
    <vt:vector size="33" baseType="lpstr">
      <vt:lpstr>Figure S1</vt:lpstr>
      <vt:lpstr>Figure S2</vt:lpstr>
      <vt:lpstr>Figure S3</vt:lpstr>
      <vt:lpstr>Figures S4</vt:lpstr>
      <vt:lpstr>Figure S5</vt:lpstr>
      <vt:lpstr>Figures S6</vt:lpstr>
      <vt:lpstr>Figure S7</vt:lpstr>
      <vt:lpstr>Table S1A</vt:lpstr>
      <vt:lpstr>Table S1B</vt:lpstr>
      <vt:lpstr>Table S2</vt:lpstr>
      <vt:lpstr>Table S3</vt:lpstr>
      <vt:lpstr>Table S4</vt:lpstr>
      <vt:lpstr>Table S5</vt:lpstr>
      <vt:lpstr>Table S6</vt:lpstr>
      <vt:lpstr>Table S7</vt:lpstr>
      <vt:lpstr>Table S8 A-B</vt:lpstr>
      <vt:lpstr>Table S9 A-B</vt:lpstr>
      <vt:lpstr>Table S10</vt:lpstr>
      <vt:lpstr>'Figure S1'!Área_de_impresión</vt:lpstr>
      <vt:lpstr>'Figure S2'!Área_de_impresión</vt:lpstr>
      <vt:lpstr>'Figure S3'!Área_de_impresión</vt:lpstr>
      <vt:lpstr>'Figure S5'!Área_de_impresión</vt:lpstr>
      <vt:lpstr>'Figure S7'!Área_de_impresión</vt:lpstr>
      <vt:lpstr>'Figures S4'!Área_de_impresión</vt:lpstr>
      <vt:lpstr>'Figures S6'!Área_de_impresión</vt:lpstr>
      <vt:lpstr>'Table S1A'!Área_de_impresión</vt:lpstr>
      <vt:lpstr>'Table S3'!Área_de_impresión</vt:lpstr>
      <vt:lpstr>'Table S4'!Área_de_impresión</vt:lpstr>
      <vt:lpstr>'Table S5'!Área_de_impresión</vt:lpstr>
      <vt:lpstr>'Table S6'!Área_de_impresión</vt:lpstr>
      <vt:lpstr>'Table S7'!Área_de_impresión</vt:lpstr>
      <vt:lpstr>'Table S8 A-B'!Área_de_impresión</vt:lpstr>
      <vt:lpstr>'Table S9 A-B'!Área_de_impresión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Marieta Fernández</cp:lastModifiedBy>
  <cp:lastPrinted>2025-05-09T07:54:07Z</cp:lastPrinted>
  <dcterms:created xsi:type="dcterms:W3CDTF">2024-07-04T11:50:59Z</dcterms:created>
  <dcterms:modified xsi:type="dcterms:W3CDTF">2025-05-18T10:25:14Z</dcterms:modified>
</cp:coreProperties>
</file>