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lopez\Desktop\"/>
    </mc:Choice>
  </mc:AlternateContent>
  <bookViews>
    <workbookView xWindow="0" yWindow="0" windowWidth="28800" windowHeight="1243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<sst xmlns="http://schemas.openxmlformats.org/spreadsheetml/2006/main" count="208" uniqueCount="110">
  <si>
    <t>Cluster</t>
  </si>
  <si>
    <t>Gene</t>
  </si>
  <si>
    <t>Pair</t>
  </si>
  <si>
    <t>Ta(detected)</t>
  </si>
  <si>
    <t>Num_comparedTissue</t>
  </si>
  <si>
    <t>Ta_FreqMut</t>
  </si>
  <si>
    <t>Ta_FreqCNV</t>
  </si>
  <si>
    <t>Ta_FreqMutCNV</t>
  </si>
  <si>
    <t>Tb_FreqMut</t>
  </si>
  <si>
    <t>Tb_FreqCNV</t>
  </si>
  <si>
    <t>Tb_FreqMutCNV</t>
  </si>
  <si>
    <t>Ta_OR</t>
  </si>
  <si>
    <t>Tcomp_OR</t>
  </si>
  <si>
    <t>Mut:CNV:Tissue_Coefficient</t>
  </si>
  <si>
    <t>Mut:CNV:Tissue_Pval</t>
  </si>
  <si>
    <t>Mut:CNV:Tissue_FDR</t>
  </si>
  <si>
    <t>Class2</t>
  </si>
  <si>
    <t>ARID1A</t>
  </si>
  <si>
    <t>ARID1A_LGG</t>
  </si>
  <si>
    <t>LGG</t>
  </si>
  <si>
    <t>ARID2</t>
  </si>
  <si>
    <t>ARID2_LIHC</t>
  </si>
  <si>
    <t>LIHC</t>
  </si>
  <si>
    <t>BAP1</t>
  </si>
  <si>
    <t>BAP1_KIRP</t>
  </si>
  <si>
    <t>KIRP</t>
  </si>
  <si>
    <t>BAP1_LIHC</t>
  </si>
  <si>
    <t>BRD7</t>
  </si>
  <si>
    <t>BRD7_LIHC</t>
  </si>
  <si>
    <t>CDH1</t>
  </si>
  <si>
    <t>CDH1_BRCA</t>
  </si>
  <si>
    <t>BRCA</t>
  </si>
  <si>
    <t>CDKN2A</t>
  </si>
  <si>
    <t>CDKN2A_SKCM</t>
  </si>
  <si>
    <t>SKCM</t>
  </si>
  <si>
    <t>CDKN2A_PAAD</t>
  </si>
  <si>
    <t>PAAD</t>
  </si>
  <si>
    <t>KEAP1</t>
  </si>
  <si>
    <t>KEAP1_LUAD</t>
  </si>
  <si>
    <t>LUAD</t>
  </si>
  <si>
    <t>KEAP1_LIHC</t>
  </si>
  <si>
    <t>KEAP1_LUSC</t>
  </si>
  <si>
    <t>LUSC</t>
  </si>
  <si>
    <t>NF1</t>
  </si>
  <si>
    <t>NF1_GBM</t>
  </si>
  <si>
    <t>GBM</t>
  </si>
  <si>
    <t>NF1_PCPG</t>
  </si>
  <si>
    <t>PCPG</t>
  </si>
  <si>
    <t>NF1_SKCM</t>
  </si>
  <si>
    <t>NF1_BRCA</t>
  </si>
  <si>
    <t>NF1_LGG</t>
  </si>
  <si>
    <t>NF2</t>
  </si>
  <si>
    <t>NF2_KIRP</t>
  </si>
  <si>
    <t>NSD1</t>
  </si>
  <si>
    <t>NSD1_HNSC</t>
  </si>
  <si>
    <t>HNSC</t>
  </si>
  <si>
    <t>PBRM1</t>
  </si>
  <si>
    <t>PBRM1_KIRC</t>
  </si>
  <si>
    <t>KIRC</t>
  </si>
  <si>
    <t>PTEN</t>
  </si>
  <si>
    <t>PTEN_LUSC</t>
  </si>
  <si>
    <t>PTEN_LGG</t>
  </si>
  <si>
    <t>PTEN_KIRC</t>
  </si>
  <si>
    <t>PTEN_BRCA</t>
  </si>
  <si>
    <t>PTEN_PRAD</t>
  </si>
  <si>
    <t>PRAD</t>
  </si>
  <si>
    <t>PTEN_SKCM</t>
  </si>
  <si>
    <t>PTEN_HNSC</t>
  </si>
  <si>
    <t>RB1</t>
  </si>
  <si>
    <t>RB1_GBM</t>
  </si>
  <si>
    <t>RB1_BLCA</t>
  </si>
  <si>
    <t>BLCA</t>
  </si>
  <si>
    <t>RB1_LIHC</t>
  </si>
  <si>
    <t>RUNX1</t>
  </si>
  <si>
    <t>RUNX1_LAML</t>
  </si>
  <si>
    <t>LAML</t>
  </si>
  <si>
    <t>SMAD4</t>
  </si>
  <si>
    <t>SMAD4_PAAD</t>
  </si>
  <si>
    <t>SMAD4_STAD</t>
  </si>
  <si>
    <t>STAD</t>
  </si>
  <si>
    <t>SMARCA4</t>
  </si>
  <si>
    <t>SMARCA4_LUAD</t>
  </si>
  <si>
    <t>STK11</t>
  </si>
  <si>
    <t>STK11_LUAD</t>
  </si>
  <si>
    <t>STK11_CESC</t>
  </si>
  <si>
    <t>CESC</t>
  </si>
  <si>
    <t>ZNF750</t>
  </si>
  <si>
    <t>ZNF750_HNSC</t>
  </si>
  <si>
    <t>Class3</t>
  </si>
  <si>
    <t>ATRX</t>
  </si>
  <si>
    <t>ATRX_LGG</t>
  </si>
  <si>
    <t>BRAF</t>
  </si>
  <si>
    <t>BRAF_SKCM</t>
  </si>
  <si>
    <t>EGFR</t>
  </si>
  <si>
    <t>EGFR_LUAD</t>
  </si>
  <si>
    <t>EGFR_LGG</t>
  </si>
  <si>
    <t>FBXW7</t>
  </si>
  <si>
    <t>FBXW7_LUSC</t>
  </si>
  <si>
    <t>KIT</t>
  </si>
  <si>
    <t>KIT_SKCM</t>
  </si>
  <si>
    <t>KRAS</t>
  </si>
  <si>
    <t>KRAS_LUAD</t>
  </si>
  <si>
    <t>KRAS_BLCA</t>
  </si>
  <si>
    <t>KRAS_COADREAD</t>
  </si>
  <si>
    <t>COADREAD</t>
  </si>
  <si>
    <t>KRAS_PAAD</t>
  </si>
  <si>
    <t>NFE2L2</t>
  </si>
  <si>
    <t>NFE2L2_LUSC</t>
  </si>
  <si>
    <t>NRAS</t>
  </si>
  <si>
    <t>NRAS_SKCM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</si>
</sst>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1" fontId="2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/>
  </sheetViews>
  <sheetFormatPr baseColWidth="10" defaultRowHeight="15.75" x14ac:dyDescent="0.25"/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2" t="s">
        <v>16</v>
      </c>
      <c r="B2" s="2" t="s">
        <v>17</v>
      </c>
      <c r="C2" s="2" t="s">
        <v>18</v>
      </c>
      <c r="D2" s="2" t="s">
        <v>19</v>
      </c>
      <c r="E2" s="2">
        <v>12</v>
      </c>
      <c r="F2" s="3">
        <v>3.23232323232323</v>
      </c>
      <c r="G2" s="3">
        <v>37.979798000000002</v>
      </c>
      <c r="H2" s="3">
        <v>2.2222219999999999</v>
      </c>
      <c r="I2" s="3">
        <v>10.364410790345399</v>
      </c>
      <c r="J2" s="3">
        <v>32.110742999999999</v>
      </c>
      <c r="K2" s="3">
        <v>2.011358</v>
      </c>
      <c r="L2" s="3">
        <v>3.4102432778499998</v>
      </c>
      <c r="M2" s="3">
        <v>0.448694513254</v>
      </c>
      <c r="N2" s="3">
        <v>-1.399073</v>
      </c>
      <c r="O2" s="4">
        <v>1.6200000000000001E-4</v>
      </c>
      <c r="P2" s="4">
        <v>2.9E-5</v>
      </c>
    </row>
    <row r="3" spans="1:16" x14ac:dyDescent="0.25">
      <c r="A3" s="2" t="s">
        <v>16</v>
      </c>
      <c r="B3" s="2" t="s">
        <v>20</v>
      </c>
      <c r="C3" s="2" t="s">
        <v>21</v>
      </c>
      <c r="D3" s="2" t="s">
        <v>22</v>
      </c>
      <c r="E3" s="2">
        <v>4</v>
      </c>
      <c r="F3" s="3">
        <v>5.3370786516853901</v>
      </c>
      <c r="G3" s="3">
        <v>11.516854</v>
      </c>
      <c r="H3" s="3">
        <v>1.6853929999999999</v>
      </c>
      <c r="I3" s="3">
        <v>4.4970414201183404</v>
      </c>
      <c r="J3" s="3">
        <v>14.142011999999999</v>
      </c>
      <c r="K3" s="3">
        <v>0.82840199999999997</v>
      </c>
      <c r="L3" s="3">
        <v>4.0838946723799996</v>
      </c>
      <c r="M3" s="3">
        <v>1.41283129909</v>
      </c>
      <c r="N3" s="3">
        <v>-0.74822900000000003</v>
      </c>
      <c r="O3" s="4">
        <v>7.2978000000000001E-2</v>
      </c>
      <c r="P3" s="4">
        <v>0.19050400000000001</v>
      </c>
    </row>
    <row r="4" spans="1:16" x14ac:dyDescent="0.25">
      <c r="A4" s="2" t="s">
        <v>16</v>
      </c>
      <c r="B4" s="2" t="s">
        <v>23</v>
      </c>
      <c r="C4" s="2" t="s">
        <v>24</v>
      </c>
      <c r="D4" s="2" t="s">
        <v>25</v>
      </c>
      <c r="E4" s="2">
        <v>5</v>
      </c>
      <c r="F4" s="3">
        <v>4.3478260869565197</v>
      </c>
      <c r="G4" s="3">
        <v>9.4202899999999996</v>
      </c>
      <c r="H4" s="3">
        <v>2.1739130000000002</v>
      </c>
      <c r="I4" s="3">
        <v>8.3725305738475999</v>
      </c>
      <c r="J4" s="3">
        <v>56.726246000000003</v>
      </c>
      <c r="K4" s="3">
        <v>7.4317970000000004</v>
      </c>
      <c r="L4" s="3">
        <v>10.117516629700001</v>
      </c>
      <c r="M4" s="3">
        <v>5.3916655318000002</v>
      </c>
      <c r="N4" s="3">
        <v>-0.4491</v>
      </c>
      <c r="O4" s="4">
        <v>0.35464200000000001</v>
      </c>
      <c r="P4" s="4">
        <v>0.49421900000000002</v>
      </c>
    </row>
    <row r="5" spans="1:16" x14ac:dyDescent="0.25">
      <c r="A5" s="2" t="s">
        <v>16</v>
      </c>
      <c r="B5" s="2" t="s">
        <v>23</v>
      </c>
      <c r="C5" s="2" t="s">
        <v>26</v>
      </c>
      <c r="D5" s="2" t="s">
        <v>22</v>
      </c>
      <c r="E5" s="2">
        <v>5</v>
      </c>
      <c r="F5" s="3">
        <v>5.0561797752808904</v>
      </c>
      <c r="G5" s="3">
        <v>17.41573</v>
      </c>
      <c r="H5" s="3">
        <v>3.6516850000000001</v>
      </c>
      <c r="I5" s="3">
        <v>8.4435401831129102</v>
      </c>
      <c r="J5" s="3">
        <v>57.680570000000003</v>
      </c>
      <c r="K5" s="3">
        <v>7.3245170000000002</v>
      </c>
      <c r="L5" s="3">
        <v>12.371900826399999</v>
      </c>
      <c r="M5" s="3">
        <v>4.1735140070199996</v>
      </c>
      <c r="N5" s="3">
        <v>-0.75445799999999996</v>
      </c>
      <c r="O5" s="4">
        <v>8.0250000000000002E-2</v>
      </c>
      <c r="P5" s="4">
        <v>0.20086399999999999</v>
      </c>
    </row>
    <row r="6" spans="1:16" x14ac:dyDescent="0.25">
      <c r="A6" s="2" t="s">
        <v>16</v>
      </c>
      <c r="B6" s="2" t="s">
        <v>27</v>
      </c>
      <c r="C6" s="2" t="s">
        <v>28</v>
      </c>
      <c r="D6" s="2" t="s">
        <v>22</v>
      </c>
      <c r="E6" s="2">
        <v>1</v>
      </c>
      <c r="F6" s="3">
        <v>2.80898876404494</v>
      </c>
      <c r="G6" s="3">
        <v>39.044944000000001</v>
      </c>
      <c r="H6" s="3">
        <v>2.2471909999999999</v>
      </c>
      <c r="I6" s="3">
        <v>2.1472392638036801</v>
      </c>
      <c r="J6" s="3">
        <v>30.061350000000001</v>
      </c>
      <c r="K6" s="3">
        <v>1.2269939999999999</v>
      </c>
      <c r="L6" s="3">
        <v>5.05475285171</v>
      </c>
      <c r="M6" s="3">
        <v>2.53741496599</v>
      </c>
      <c r="N6" s="3">
        <v>-0.41970299999999999</v>
      </c>
      <c r="O6" s="4">
        <v>0.53669800000000001</v>
      </c>
      <c r="P6" s="4">
        <v>0.68889599999999995</v>
      </c>
    </row>
    <row r="7" spans="1:16" x14ac:dyDescent="0.25">
      <c r="A7" s="2" t="s">
        <v>16</v>
      </c>
      <c r="B7" s="2" t="s">
        <v>29</v>
      </c>
      <c r="C7" s="2" t="s">
        <v>30</v>
      </c>
      <c r="D7" s="2" t="s">
        <v>31</v>
      </c>
      <c r="E7" s="2">
        <v>1</v>
      </c>
      <c r="F7" s="3">
        <v>11.097852028639601</v>
      </c>
      <c r="G7" s="3">
        <v>59.546539000000003</v>
      </c>
      <c r="H7" s="3">
        <v>10.023866</v>
      </c>
      <c r="I7" s="3">
        <v>8.6592178770949708</v>
      </c>
      <c r="J7" s="3">
        <v>32.681564000000002</v>
      </c>
      <c r="K7" s="3">
        <v>1.117318</v>
      </c>
      <c r="L7" s="3">
        <v>5.0414212426400002</v>
      </c>
      <c r="M7" s="3">
        <v>0.25421093547599999</v>
      </c>
      <c r="N7" s="3">
        <v>-2.021055</v>
      </c>
      <c r="O7" s="4">
        <v>3.0000000000000001E-6</v>
      </c>
      <c r="P7" s="4">
        <v>0</v>
      </c>
    </row>
    <row r="8" spans="1:16" x14ac:dyDescent="0.25">
      <c r="A8" s="2" t="s">
        <v>16</v>
      </c>
      <c r="B8" s="2" t="s">
        <v>32</v>
      </c>
      <c r="C8" s="2" t="s">
        <v>33</v>
      </c>
      <c r="D8" s="2" t="s">
        <v>34</v>
      </c>
      <c r="E8" s="2">
        <v>8</v>
      </c>
      <c r="F8" s="3">
        <v>11.042944785275999</v>
      </c>
      <c r="G8" s="3">
        <v>45.092025</v>
      </c>
      <c r="H8" s="3">
        <v>9.8159510000000001</v>
      </c>
      <c r="I8" s="3">
        <v>9.4117647058823497</v>
      </c>
      <c r="J8" s="3">
        <v>37.254902000000001</v>
      </c>
      <c r="K8" s="3">
        <v>5.5258469999999997</v>
      </c>
      <c r="L8" s="3">
        <v>5.2659245516400004</v>
      </c>
      <c r="M8" s="3">
        <v>1.8341064706100001</v>
      </c>
      <c r="N8" s="3">
        <v>-0.66688800000000004</v>
      </c>
      <c r="O8" s="4">
        <v>9.8686999999999997E-2</v>
      </c>
      <c r="P8" s="4">
        <v>0.228076</v>
      </c>
    </row>
    <row r="9" spans="1:16" x14ac:dyDescent="0.25">
      <c r="A9" s="2" t="s">
        <v>16</v>
      </c>
      <c r="B9" s="2" t="s">
        <v>32</v>
      </c>
      <c r="C9" s="2" t="s">
        <v>35</v>
      </c>
      <c r="D9" s="2" t="s">
        <v>36</v>
      </c>
      <c r="E9" s="2">
        <v>8</v>
      </c>
      <c r="F9" s="3">
        <v>21.25</v>
      </c>
      <c r="G9" s="3">
        <v>36.875</v>
      </c>
      <c r="H9" s="3">
        <v>17.5</v>
      </c>
      <c r="I9" s="3">
        <v>8.95321440592393</v>
      </c>
      <c r="J9" s="3">
        <v>38.135308000000002</v>
      </c>
      <c r="K9" s="3">
        <v>5.3517330000000003</v>
      </c>
      <c r="L9" s="3">
        <v>6.4725274725300004</v>
      </c>
      <c r="M9" s="3">
        <v>1.83474760232</v>
      </c>
      <c r="N9" s="3">
        <v>-0.85038000000000002</v>
      </c>
      <c r="O9" s="4">
        <v>1.6646999999999999E-2</v>
      </c>
      <c r="P9" s="4">
        <v>7.8666E-2</v>
      </c>
    </row>
    <row r="10" spans="1:16" x14ac:dyDescent="0.25">
      <c r="A10" s="2" t="s">
        <v>16</v>
      </c>
      <c r="B10" s="2" t="s">
        <v>37</v>
      </c>
      <c r="C10" s="2" t="s">
        <v>38</v>
      </c>
      <c r="D10" s="2" t="s">
        <v>39</v>
      </c>
      <c r="E10" s="2">
        <v>3</v>
      </c>
      <c r="F10" s="3">
        <v>17.206982543640802</v>
      </c>
      <c r="G10" s="3">
        <v>49.376559</v>
      </c>
      <c r="H10" s="3">
        <v>13.216958</v>
      </c>
      <c r="I10" s="3">
        <v>6.2968515742128899</v>
      </c>
      <c r="J10" s="3">
        <v>27.961019</v>
      </c>
      <c r="K10" s="3">
        <v>3.8980510000000002</v>
      </c>
      <c r="L10" s="3">
        <v>4.3743334518300001</v>
      </c>
      <c r="M10" s="3">
        <v>4.6651724453399996</v>
      </c>
      <c r="N10" s="3">
        <v>5.5648000000000003E-2</v>
      </c>
      <c r="O10" s="4">
        <v>0.84384199999999998</v>
      </c>
      <c r="P10" s="4">
        <v>0.96801199999999998</v>
      </c>
    </row>
    <row r="11" spans="1:16" x14ac:dyDescent="0.25">
      <c r="A11" s="2" t="s">
        <v>16</v>
      </c>
      <c r="B11" s="2" t="s">
        <v>37</v>
      </c>
      <c r="C11" s="2" t="s">
        <v>40</v>
      </c>
      <c r="D11" s="2" t="s">
        <v>22</v>
      </c>
      <c r="E11" s="2">
        <v>3</v>
      </c>
      <c r="F11" s="3">
        <v>5.0561797752808904</v>
      </c>
      <c r="G11" s="3">
        <v>22.752808999999999</v>
      </c>
      <c r="H11" s="3">
        <v>3.0898880000000002</v>
      </c>
      <c r="I11" s="3">
        <v>9.7897026831036893</v>
      </c>
      <c r="J11" s="3">
        <v>35.532995</v>
      </c>
      <c r="K11" s="3">
        <v>6.8165339999999999</v>
      </c>
      <c r="L11" s="3">
        <v>4.7957446808500004</v>
      </c>
      <c r="M11" s="3">
        <v>4.9903773401900002</v>
      </c>
      <c r="N11" s="3">
        <v>3.9632000000000001E-2</v>
      </c>
      <c r="O11" s="4">
        <v>0.91437999999999997</v>
      </c>
      <c r="P11" s="4">
        <v>0.98900699999999997</v>
      </c>
    </row>
    <row r="12" spans="1:16" x14ac:dyDescent="0.25">
      <c r="A12" s="2" t="s">
        <v>16</v>
      </c>
      <c r="B12" s="2" t="s">
        <v>37</v>
      </c>
      <c r="C12" s="2" t="s">
        <v>41</v>
      </c>
      <c r="D12" s="2" t="s">
        <v>42</v>
      </c>
      <c r="E12" s="2">
        <v>3</v>
      </c>
      <c r="F12" s="3">
        <v>9.8501070663811507</v>
      </c>
      <c r="G12" s="3">
        <v>38.329763999999997</v>
      </c>
      <c r="H12" s="3">
        <v>7.2805140000000002</v>
      </c>
      <c r="I12" s="3">
        <v>8.4384858044164002</v>
      </c>
      <c r="J12" s="3">
        <v>30.914826000000001</v>
      </c>
      <c r="K12" s="3">
        <v>5.5993690000000003</v>
      </c>
      <c r="L12" s="3">
        <v>7.9971883786299998</v>
      </c>
      <c r="M12" s="3">
        <v>4.61227939685</v>
      </c>
      <c r="N12" s="3">
        <v>-0.34314600000000001</v>
      </c>
      <c r="O12" s="4">
        <v>0.336007</v>
      </c>
      <c r="P12" s="4">
        <v>0.48895499999999997</v>
      </c>
    </row>
    <row r="13" spans="1:16" x14ac:dyDescent="0.25">
      <c r="A13" s="2" t="s">
        <v>16</v>
      </c>
      <c r="B13" s="2" t="s">
        <v>43</v>
      </c>
      <c r="C13" s="2" t="s">
        <v>44</v>
      </c>
      <c r="D13" s="2" t="s">
        <v>45</v>
      </c>
      <c r="E13" s="2">
        <v>7</v>
      </c>
      <c r="F13" s="3">
        <v>7.6576576576576496</v>
      </c>
      <c r="G13" s="3">
        <v>11.261260999999999</v>
      </c>
      <c r="H13" s="3">
        <v>4.0540539999999998</v>
      </c>
      <c r="I13" s="3">
        <v>6.59754948162111</v>
      </c>
      <c r="J13" s="3">
        <v>28.903549999999999</v>
      </c>
      <c r="K13" s="3">
        <v>3.0160230000000001</v>
      </c>
      <c r="L13" s="3">
        <v>11.1426024955</v>
      </c>
      <c r="M13" s="3">
        <v>2.3944247735699999</v>
      </c>
      <c r="N13" s="3">
        <v>-1.065259</v>
      </c>
      <c r="O13" s="4">
        <v>6.0299999999999998E-3</v>
      </c>
      <c r="P13" s="4">
        <v>5.1489999999999999E-3</v>
      </c>
    </row>
    <row r="14" spans="1:16" x14ac:dyDescent="0.25">
      <c r="A14" s="2" t="s">
        <v>16</v>
      </c>
      <c r="B14" s="2" t="s">
        <v>43</v>
      </c>
      <c r="C14" s="2" t="s">
        <v>46</v>
      </c>
      <c r="D14" s="2" t="s">
        <v>47</v>
      </c>
      <c r="E14" s="2">
        <v>7</v>
      </c>
      <c r="F14" s="3">
        <v>9.5541401273885302</v>
      </c>
      <c r="G14" s="3">
        <v>24.203821999999999</v>
      </c>
      <c r="H14" s="3">
        <v>8.9171969999999998</v>
      </c>
      <c r="I14" s="3">
        <v>6.5270935960591103</v>
      </c>
      <c r="J14" s="3">
        <v>27.924876999999999</v>
      </c>
      <c r="K14" s="3">
        <v>2.8017240000000001</v>
      </c>
      <c r="L14" s="3">
        <v>43.993197278899999</v>
      </c>
      <c r="M14" s="3">
        <v>2.1729745594700001</v>
      </c>
      <c r="N14" s="3">
        <v>-1.9368970000000001</v>
      </c>
      <c r="O14" s="4">
        <v>6.1700000000000004E-4</v>
      </c>
      <c r="P14" s="4">
        <v>4.2400000000000001E-4</v>
      </c>
    </row>
    <row r="15" spans="1:16" x14ac:dyDescent="0.25">
      <c r="A15" s="2" t="s">
        <v>16</v>
      </c>
      <c r="B15" s="2" t="s">
        <v>43</v>
      </c>
      <c r="C15" s="2" t="s">
        <v>48</v>
      </c>
      <c r="D15" s="2" t="s">
        <v>34</v>
      </c>
      <c r="E15" s="2">
        <v>7</v>
      </c>
      <c r="F15" s="3">
        <v>9.5092024539877293</v>
      </c>
      <c r="G15" s="3">
        <v>20.552147000000001</v>
      </c>
      <c r="H15" s="3">
        <v>3.6809820000000002</v>
      </c>
      <c r="I15" s="3">
        <v>6.3657031503734904</v>
      </c>
      <c r="J15" s="3">
        <v>28.515751999999999</v>
      </c>
      <c r="K15" s="3">
        <v>3.0204610000000001</v>
      </c>
      <c r="L15" s="3">
        <v>2.60032760033</v>
      </c>
      <c r="M15" s="3">
        <v>2.6709514628900002</v>
      </c>
      <c r="N15" s="3">
        <v>1.5292E-2</v>
      </c>
      <c r="O15" s="4">
        <v>0.95997200000000005</v>
      </c>
      <c r="P15" s="4">
        <v>0.98664200000000002</v>
      </c>
    </row>
    <row r="16" spans="1:16" x14ac:dyDescent="0.25">
      <c r="A16" s="2" t="s">
        <v>16</v>
      </c>
      <c r="B16" s="2" t="s">
        <v>43</v>
      </c>
      <c r="C16" s="2" t="s">
        <v>49</v>
      </c>
      <c r="D16" s="2" t="s">
        <v>31</v>
      </c>
      <c r="E16" s="2">
        <v>7</v>
      </c>
      <c r="F16" s="3">
        <v>2.8639618138424798</v>
      </c>
      <c r="G16" s="3">
        <v>30.190930999999999</v>
      </c>
      <c r="H16" s="3">
        <v>2.1479710000000001</v>
      </c>
      <c r="I16" s="3">
        <v>7.9080638878067697</v>
      </c>
      <c r="J16" s="3">
        <v>26.957538</v>
      </c>
      <c r="K16" s="3">
        <v>3.38917</v>
      </c>
      <c r="L16" s="3">
        <v>7.0613352205700002</v>
      </c>
      <c r="M16" s="3">
        <v>2.38572289798</v>
      </c>
      <c r="N16" s="3">
        <v>-0.71165100000000003</v>
      </c>
      <c r="O16" s="4">
        <v>5.9531000000000001E-2</v>
      </c>
      <c r="P16" s="4">
        <v>0.182224</v>
      </c>
    </row>
    <row r="17" spans="1:16" x14ac:dyDescent="0.25">
      <c r="A17" s="2" t="s">
        <v>16</v>
      </c>
      <c r="B17" s="2" t="s">
        <v>43</v>
      </c>
      <c r="C17" s="2" t="s">
        <v>50</v>
      </c>
      <c r="D17" s="2" t="s">
        <v>19</v>
      </c>
      <c r="E17" s="2">
        <v>7</v>
      </c>
      <c r="F17" s="3">
        <v>5.6565656565656504</v>
      </c>
      <c r="G17" s="3">
        <v>3.838384</v>
      </c>
      <c r="H17" s="3">
        <v>1.212121</v>
      </c>
      <c r="I17" s="3">
        <v>6.8384879725085899</v>
      </c>
      <c r="J17" s="3">
        <v>31.821306</v>
      </c>
      <c r="K17" s="3">
        <v>3.4020619999999999</v>
      </c>
      <c r="L17" s="3">
        <v>9.29794238683</v>
      </c>
      <c r="M17" s="3">
        <v>2.4909912695999998</v>
      </c>
      <c r="N17" s="3">
        <v>-0.94545699999999999</v>
      </c>
      <c r="O17" s="4">
        <v>1.2664999999999999E-2</v>
      </c>
      <c r="P17" s="4">
        <v>5.7428E-2</v>
      </c>
    </row>
    <row r="18" spans="1:16" x14ac:dyDescent="0.25">
      <c r="A18" s="2" t="s">
        <v>16</v>
      </c>
      <c r="B18" s="2" t="s">
        <v>51</v>
      </c>
      <c r="C18" s="2" t="s">
        <v>52</v>
      </c>
      <c r="D18" s="2" t="s">
        <v>25</v>
      </c>
      <c r="E18" s="2">
        <v>1</v>
      </c>
      <c r="F18" s="3">
        <v>3.2608695652173898</v>
      </c>
      <c r="G18" s="3">
        <v>21.014493000000002</v>
      </c>
      <c r="H18" s="3">
        <v>2.8985509999999999</v>
      </c>
      <c r="I18" s="3">
        <v>22.0930232558139</v>
      </c>
      <c r="J18" s="3">
        <v>70.930233000000001</v>
      </c>
      <c r="K18" s="3">
        <v>17.441859999999998</v>
      </c>
      <c r="L18" s="3">
        <v>23.6204620462</v>
      </c>
      <c r="M18" s="3">
        <v>0.92592592592599998</v>
      </c>
      <c r="N18" s="3">
        <v>-2.153959</v>
      </c>
      <c r="O18" s="4">
        <v>2.2729999999999998E-3</v>
      </c>
      <c r="P18" s="4">
        <v>4.3090000000000003E-3</v>
      </c>
    </row>
    <row r="19" spans="1:16" x14ac:dyDescent="0.25">
      <c r="A19" s="2" t="s">
        <v>16</v>
      </c>
      <c r="B19" s="2" t="s">
        <v>53</v>
      </c>
      <c r="C19" s="2" t="s">
        <v>54</v>
      </c>
      <c r="D19" s="2" t="s">
        <v>55</v>
      </c>
      <c r="E19" s="2">
        <v>1</v>
      </c>
      <c r="F19" s="3">
        <v>11.1545988258317</v>
      </c>
      <c r="G19" s="3">
        <v>37.181995999999998</v>
      </c>
      <c r="H19" s="3">
        <v>6.6536200000000001</v>
      </c>
      <c r="I19" s="3">
        <v>2.9585798816567999</v>
      </c>
      <c r="J19" s="3">
        <v>44.378698</v>
      </c>
      <c r="K19" s="3">
        <v>0</v>
      </c>
      <c r="L19" s="3">
        <v>2.7690329618999998</v>
      </c>
      <c r="M19" s="3">
        <v>7.88681517158E-2</v>
      </c>
      <c r="N19" s="3">
        <v>-2.079161</v>
      </c>
      <c r="O19" s="4">
        <v>9.3900000000000008E-3</v>
      </c>
      <c r="P19" s="4">
        <v>2.6044000000000001E-2</v>
      </c>
    </row>
    <row r="20" spans="1:16" x14ac:dyDescent="0.25">
      <c r="A20" s="2" t="s">
        <v>16</v>
      </c>
      <c r="B20" s="2" t="s">
        <v>56</v>
      </c>
      <c r="C20" s="2" t="s">
        <v>57</v>
      </c>
      <c r="D20" s="2" t="s">
        <v>58</v>
      </c>
      <c r="E20" s="2">
        <v>2</v>
      </c>
      <c r="F20" s="3">
        <v>27.8106508875739</v>
      </c>
      <c r="G20" s="3">
        <v>85.207100999999994</v>
      </c>
      <c r="H20" s="3">
        <v>27.613412</v>
      </c>
      <c r="I20" s="3">
        <v>5.6074766355140104</v>
      </c>
      <c r="J20" s="3">
        <v>19.859812999999999</v>
      </c>
      <c r="K20" s="3">
        <v>1.401869</v>
      </c>
      <c r="L20" s="3">
        <v>17.452421652400002</v>
      </c>
      <c r="M20" s="3">
        <v>1.57037518976</v>
      </c>
      <c r="N20" s="3">
        <v>-1.4819040000000001</v>
      </c>
      <c r="O20" s="4">
        <v>1.5820000000000001E-2</v>
      </c>
      <c r="P20" s="4">
        <v>7.6418E-2</v>
      </c>
    </row>
    <row r="21" spans="1:16" x14ac:dyDescent="0.25">
      <c r="A21" s="2" t="s">
        <v>16</v>
      </c>
      <c r="B21" s="2" t="s">
        <v>59</v>
      </c>
      <c r="C21" s="2" t="s">
        <v>60</v>
      </c>
      <c r="D21" s="2" t="s">
        <v>42</v>
      </c>
      <c r="E21" s="2">
        <v>14</v>
      </c>
      <c r="F21" s="3">
        <v>10.2783725910064</v>
      </c>
      <c r="G21" s="3">
        <v>45.610278000000001</v>
      </c>
      <c r="H21" s="3">
        <v>7.7087789999999998</v>
      </c>
      <c r="I21" s="3">
        <v>9.0874085483249907</v>
      </c>
      <c r="J21" s="3">
        <v>28.763957999999999</v>
      </c>
      <c r="K21" s="3">
        <v>3.619561</v>
      </c>
      <c r="L21" s="3">
        <v>3.2607645875300002</v>
      </c>
      <c r="M21" s="3">
        <v>1.84427088504</v>
      </c>
      <c r="N21" s="3">
        <v>-0.37966299999999997</v>
      </c>
      <c r="O21" s="4">
        <v>0.15182399999999999</v>
      </c>
      <c r="P21" s="4">
        <v>0.29275200000000001</v>
      </c>
    </row>
    <row r="22" spans="1:16" x14ac:dyDescent="0.25">
      <c r="A22" s="2" t="s">
        <v>16</v>
      </c>
      <c r="B22" s="2" t="s">
        <v>59</v>
      </c>
      <c r="C22" s="2" t="s">
        <v>61</v>
      </c>
      <c r="D22" s="2" t="s">
        <v>19</v>
      </c>
      <c r="E22" s="2">
        <v>14</v>
      </c>
      <c r="F22" s="3">
        <v>4.2424242424242404</v>
      </c>
      <c r="G22" s="3">
        <v>22.020202000000001</v>
      </c>
      <c r="H22" s="3">
        <v>3.838384</v>
      </c>
      <c r="I22" s="3">
        <v>9.6593108788230708</v>
      </c>
      <c r="J22" s="3">
        <v>30.933024</v>
      </c>
      <c r="K22" s="3">
        <v>3.9682539999999999</v>
      </c>
      <c r="L22" s="3">
        <v>32.535911602200002</v>
      </c>
      <c r="M22" s="3">
        <v>1.6872255631599999</v>
      </c>
      <c r="N22" s="3">
        <v>-1.9784489999999999</v>
      </c>
      <c r="O22" s="4">
        <v>1.2E-5</v>
      </c>
      <c r="P22" s="4">
        <v>0</v>
      </c>
    </row>
    <row r="23" spans="1:16" x14ac:dyDescent="0.25">
      <c r="A23" s="2" t="s">
        <v>16</v>
      </c>
      <c r="B23" s="2" t="s">
        <v>59</v>
      </c>
      <c r="C23" s="2" t="s">
        <v>62</v>
      </c>
      <c r="D23" s="2" t="s">
        <v>58</v>
      </c>
      <c r="E23" s="2">
        <v>14</v>
      </c>
      <c r="F23" s="3">
        <v>2.3668639053254399</v>
      </c>
      <c r="G23" s="3">
        <v>17.357002000000001</v>
      </c>
      <c r="H23" s="3">
        <v>1.380671</v>
      </c>
      <c r="I23" s="3">
        <v>9.8564221963523408</v>
      </c>
      <c r="J23" s="3">
        <v>31.412495</v>
      </c>
      <c r="K23" s="3">
        <v>4.2103219999999997</v>
      </c>
      <c r="L23" s="3">
        <v>6.6675962074699999</v>
      </c>
      <c r="M23" s="3">
        <v>1.7832542600900001</v>
      </c>
      <c r="N23" s="3">
        <v>-0.91324499999999997</v>
      </c>
      <c r="O23" s="4">
        <v>2.1666999999999999E-2</v>
      </c>
      <c r="P23" s="4">
        <v>8.7844000000000005E-2</v>
      </c>
    </row>
    <row r="24" spans="1:16" x14ac:dyDescent="0.25">
      <c r="A24" s="2" t="s">
        <v>16</v>
      </c>
      <c r="B24" s="2" t="s">
        <v>59</v>
      </c>
      <c r="C24" s="2" t="s">
        <v>63</v>
      </c>
      <c r="D24" s="2" t="s">
        <v>31</v>
      </c>
      <c r="E24" s="2">
        <v>14</v>
      </c>
      <c r="F24" s="3">
        <v>4.7732696897374698</v>
      </c>
      <c r="G24" s="3">
        <v>25.059666</v>
      </c>
      <c r="H24" s="3">
        <v>2.7446299999999999</v>
      </c>
      <c r="I24" s="3">
        <v>9.95231183910429</v>
      </c>
      <c r="J24" s="3">
        <v>31.038772999999999</v>
      </c>
      <c r="K24" s="3">
        <v>4.1675310000000003</v>
      </c>
      <c r="L24" s="3">
        <v>4.7394567901200002</v>
      </c>
      <c r="M24" s="3">
        <v>1.77316717004</v>
      </c>
      <c r="N24" s="3">
        <v>-0.68314399999999997</v>
      </c>
      <c r="O24" s="4">
        <v>7.5950000000000002E-3</v>
      </c>
      <c r="P24" s="4">
        <v>7.7060000000000002E-3</v>
      </c>
    </row>
    <row r="25" spans="1:16" x14ac:dyDescent="0.25">
      <c r="A25" s="2" t="s">
        <v>16</v>
      </c>
      <c r="B25" s="2" t="s">
        <v>59</v>
      </c>
      <c r="C25" s="2" t="s">
        <v>64</v>
      </c>
      <c r="D25" s="2" t="s">
        <v>65</v>
      </c>
      <c r="E25" s="2">
        <v>14</v>
      </c>
      <c r="F25" s="3">
        <v>2.5252525252525202</v>
      </c>
      <c r="G25" s="3">
        <v>15.909091</v>
      </c>
      <c r="H25" s="3">
        <v>2.2727270000000002</v>
      </c>
      <c r="I25" s="3">
        <v>9.68660968660968</v>
      </c>
      <c r="J25" s="3">
        <v>31.225071</v>
      </c>
      <c r="K25" s="3">
        <v>4.0835710000000001</v>
      </c>
      <c r="L25" s="3">
        <v>29.3425076453</v>
      </c>
      <c r="M25" s="3">
        <v>1.79777398422</v>
      </c>
      <c r="N25" s="3">
        <v>-1.802365</v>
      </c>
      <c r="O25" s="4">
        <v>1.346E-3</v>
      </c>
      <c r="P25" s="4">
        <v>1.8090000000000001E-3</v>
      </c>
    </row>
    <row r="26" spans="1:16" x14ac:dyDescent="0.25">
      <c r="A26" s="2" t="s">
        <v>16</v>
      </c>
      <c r="B26" s="2" t="s">
        <v>59</v>
      </c>
      <c r="C26" s="2" t="s">
        <v>66</v>
      </c>
      <c r="D26" s="2" t="s">
        <v>34</v>
      </c>
      <c r="E26" s="2">
        <v>14</v>
      </c>
      <c r="F26" s="3">
        <v>8.2822085889570491</v>
      </c>
      <c r="G26" s="3">
        <v>56.134968999999998</v>
      </c>
      <c r="H26" s="3">
        <v>7.6687120000000002</v>
      </c>
      <c r="I26" s="3">
        <v>9.2408622305529509</v>
      </c>
      <c r="J26" s="3">
        <v>28.566072999999999</v>
      </c>
      <c r="K26" s="3">
        <v>3.7300840000000002</v>
      </c>
      <c r="L26" s="3">
        <v>6.9179810725599999</v>
      </c>
      <c r="M26" s="3">
        <v>1.8960296991100001</v>
      </c>
      <c r="N26" s="3">
        <v>-0.80100499999999997</v>
      </c>
      <c r="O26" s="4">
        <v>7.2455000000000006E-2</v>
      </c>
      <c r="P26" s="4">
        <v>0.19020400000000001</v>
      </c>
    </row>
    <row r="27" spans="1:16" x14ac:dyDescent="0.25">
      <c r="A27" s="2" t="s">
        <v>16</v>
      </c>
      <c r="B27" s="2" t="s">
        <v>59</v>
      </c>
      <c r="C27" s="2" t="s">
        <v>67</v>
      </c>
      <c r="D27" s="2" t="s">
        <v>55</v>
      </c>
      <c r="E27" s="2">
        <v>14</v>
      </c>
      <c r="F27" s="3">
        <v>2.1526418786692698</v>
      </c>
      <c r="G27" s="3">
        <v>24.070450000000001</v>
      </c>
      <c r="H27" s="3">
        <v>1.3698630000000001</v>
      </c>
      <c r="I27" s="3">
        <v>9.8834951456310591</v>
      </c>
      <c r="J27" s="3">
        <v>30.757282</v>
      </c>
      <c r="K27" s="3">
        <v>4.2135920000000002</v>
      </c>
      <c r="L27" s="3">
        <v>4.7997138769700003</v>
      </c>
      <c r="M27" s="3">
        <v>1.86427835316</v>
      </c>
      <c r="N27" s="3">
        <v>-0.63788800000000001</v>
      </c>
      <c r="O27" s="4">
        <v>0.12540399999999999</v>
      </c>
      <c r="P27" s="4">
        <v>0.25936900000000002</v>
      </c>
    </row>
    <row r="28" spans="1:16" x14ac:dyDescent="0.25">
      <c r="A28" s="2" t="s">
        <v>16</v>
      </c>
      <c r="B28" s="2" t="s">
        <v>68</v>
      </c>
      <c r="C28" s="2" t="s">
        <v>69</v>
      </c>
      <c r="D28" s="2" t="s">
        <v>45</v>
      </c>
      <c r="E28" s="2">
        <v>12</v>
      </c>
      <c r="F28" s="3">
        <v>6.7567567567567499</v>
      </c>
      <c r="G28" s="3">
        <v>37.387386999999997</v>
      </c>
      <c r="H28" s="3">
        <v>6.3063060000000002</v>
      </c>
      <c r="I28" s="3">
        <v>5.0158730158730096</v>
      </c>
      <c r="J28" s="3">
        <v>43.174602999999998</v>
      </c>
      <c r="K28" s="3">
        <v>2.9206349999999999</v>
      </c>
      <c r="L28" s="3">
        <v>18.011990407700001</v>
      </c>
      <c r="M28" s="3">
        <v>1.8042083413500001</v>
      </c>
      <c r="N28" s="3">
        <v>-1.4471449999999999</v>
      </c>
      <c r="O28" s="4">
        <v>8.7580000000000002E-3</v>
      </c>
      <c r="P28" s="4">
        <v>1.9531E-2</v>
      </c>
    </row>
    <row r="29" spans="1:16" x14ac:dyDescent="0.25">
      <c r="A29" s="2" t="s">
        <v>16</v>
      </c>
      <c r="B29" s="2" t="s">
        <v>68</v>
      </c>
      <c r="C29" s="2" t="s">
        <v>70</v>
      </c>
      <c r="D29" s="2" t="s">
        <v>71</v>
      </c>
      <c r="E29" s="2">
        <v>12</v>
      </c>
      <c r="F29" s="3">
        <v>15.926892950391601</v>
      </c>
      <c r="G29" s="3">
        <v>28.981722999999999</v>
      </c>
      <c r="H29" s="3">
        <v>9.1383810000000008</v>
      </c>
      <c r="I29" s="3">
        <v>4.1849255039438997</v>
      </c>
      <c r="J29" s="3">
        <v>44.084136999999998</v>
      </c>
      <c r="K29" s="3">
        <v>2.5635409999999998</v>
      </c>
      <c r="L29" s="3">
        <v>4.2560224089599998</v>
      </c>
      <c r="M29" s="3">
        <v>1.8988446320200001</v>
      </c>
      <c r="N29" s="3">
        <v>-0.56089500000000003</v>
      </c>
      <c r="O29" s="4">
        <v>2.6571000000000001E-2</v>
      </c>
      <c r="P29" s="4">
        <v>9.9285999999999999E-2</v>
      </c>
    </row>
    <row r="30" spans="1:16" x14ac:dyDescent="0.25">
      <c r="A30" s="2" t="s">
        <v>16</v>
      </c>
      <c r="B30" s="2" t="s">
        <v>68</v>
      </c>
      <c r="C30" s="2" t="s">
        <v>72</v>
      </c>
      <c r="D30" s="2" t="s">
        <v>22</v>
      </c>
      <c r="E30" s="2">
        <v>12</v>
      </c>
      <c r="F30" s="3">
        <v>4.7752808988764004</v>
      </c>
      <c r="G30" s="3">
        <v>44.101123999999999</v>
      </c>
      <c r="H30" s="3">
        <v>4.2134830000000001</v>
      </c>
      <c r="I30" s="3">
        <v>5.1187105205837504</v>
      </c>
      <c r="J30" s="3">
        <v>42.822913999999997</v>
      </c>
      <c r="K30" s="3">
        <v>2.9840990000000001</v>
      </c>
      <c r="L30" s="3">
        <v>7.2877192982499999</v>
      </c>
      <c r="M30" s="3">
        <v>1.8498355799699999</v>
      </c>
      <c r="N30" s="3">
        <v>-0.86465800000000004</v>
      </c>
      <c r="O30" s="4">
        <v>6.2188E-2</v>
      </c>
      <c r="P30" s="4">
        <v>0.184833</v>
      </c>
    </row>
    <row r="31" spans="1:16" x14ac:dyDescent="0.25">
      <c r="A31" s="2" t="s">
        <v>16</v>
      </c>
      <c r="B31" s="2" t="s">
        <v>73</v>
      </c>
      <c r="C31" s="2" t="s">
        <v>74</v>
      </c>
      <c r="D31" s="2" t="s">
        <v>75</v>
      </c>
      <c r="E31" s="2">
        <v>1</v>
      </c>
      <c r="F31" s="3">
        <v>4.7619047619047601</v>
      </c>
      <c r="G31" s="3">
        <v>1.0582009999999999</v>
      </c>
      <c r="H31" s="3">
        <v>0.52910100000000004</v>
      </c>
      <c r="I31" s="3">
        <v>3.5799522673031001</v>
      </c>
      <c r="J31" s="3">
        <v>15.393795000000001</v>
      </c>
      <c r="K31" s="3">
        <v>0.23866299999999999</v>
      </c>
      <c r="L31" s="3">
        <v>23</v>
      </c>
      <c r="M31" s="3">
        <v>0.48732663797199999</v>
      </c>
      <c r="N31" s="3">
        <v>-2.5720160000000001</v>
      </c>
      <c r="O31" s="4">
        <v>3.1900000000000001E-3</v>
      </c>
      <c r="P31" s="4">
        <v>6.7809999999999997E-3</v>
      </c>
    </row>
    <row r="32" spans="1:16" x14ac:dyDescent="0.25">
      <c r="A32" s="2" t="s">
        <v>16</v>
      </c>
      <c r="B32" s="2" t="s">
        <v>76</v>
      </c>
      <c r="C32" s="2" t="s">
        <v>77</v>
      </c>
      <c r="D32" s="2" t="s">
        <v>36</v>
      </c>
      <c r="E32" s="2">
        <v>4</v>
      </c>
      <c r="F32" s="3">
        <v>21.25</v>
      </c>
      <c r="G32" s="3">
        <v>60.625</v>
      </c>
      <c r="H32" s="3">
        <v>19.375</v>
      </c>
      <c r="I32" s="3">
        <v>6.3086104006820101</v>
      </c>
      <c r="J32" s="3">
        <v>52.855924999999999</v>
      </c>
      <c r="K32" s="3">
        <v>5.370844</v>
      </c>
      <c r="L32" s="3">
        <v>4.9398496240599998</v>
      </c>
      <c r="M32" s="3">
        <v>4.26858851164</v>
      </c>
      <c r="N32" s="3">
        <v>-5.1397999999999999E-2</v>
      </c>
      <c r="O32" s="4">
        <v>0.91215100000000005</v>
      </c>
      <c r="P32" s="4">
        <v>0.99262499999999998</v>
      </c>
    </row>
    <row r="33" spans="1:16" x14ac:dyDescent="0.25">
      <c r="A33" s="2" t="s">
        <v>16</v>
      </c>
      <c r="B33" s="2" t="s">
        <v>76</v>
      </c>
      <c r="C33" s="2" t="s">
        <v>78</v>
      </c>
      <c r="D33" s="2" t="s">
        <v>79</v>
      </c>
      <c r="E33" s="2">
        <v>4</v>
      </c>
      <c r="F33" s="3">
        <v>6.7039106145251397</v>
      </c>
      <c r="G33" s="3">
        <v>47.486033999999997</v>
      </c>
      <c r="H33" s="3">
        <v>6.145251</v>
      </c>
      <c r="I33" s="3">
        <v>8.6153846153846096</v>
      </c>
      <c r="J33" s="3">
        <v>56.102564000000001</v>
      </c>
      <c r="K33" s="3">
        <v>7.3846150000000002</v>
      </c>
      <c r="L33" s="3">
        <v>7.8484848484800001</v>
      </c>
      <c r="M33" s="3">
        <v>3.9841356924100002</v>
      </c>
      <c r="N33" s="3">
        <v>-0.39118900000000001</v>
      </c>
      <c r="O33" s="4">
        <v>0.43106100000000003</v>
      </c>
      <c r="P33" s="4">
        <v>0.59342799999999996</v>
      </c>
    </row>
    <row r="34" spans="1:16" x14ac:dyDescent="0.25">
      <c r="A34" s="2" t="s">
        <v>16</v>
      </c>
      <c r="B34" s="2" t="s">
        <v>80</v>
      </c>
      <c r="C34" s="2" t="s">
        <v>81</v>
      </c>
      <c r="D34" s="2" t="s">
        <v>39</v>
      </c>
      <c r="E34" s="2">
        <v>2</v>
      </c>
      <c r="F34" s="3">
        <v>6.7331670822942602</v>
      </c>
      <c r="G34" s="3">
        <v>49.376559</v>
      </c>
      <c r="H34" s="3">
        <v>4.7381549999999999</v>
      </c>
      <c r="I34" s="3">
        <v>3.8777908343125702</v>
      </c>
      <c r="J34" s="3">
        <v>11.045828</v>
      </c>
      <c r="K34" s="3">
        <v>0.47003499999999998</v>
      </c>
      <c r="L34" s="3">
        <v>2.6144846796699999</v>
      </c>
      <c r="M34" s="3">
        <v>1.2050076407700001</v>
      </c>
      <c r="N34" s="3">
        <v>-0.46362900000000001</v>
      </c>
      <c r="O34" s="4">
        <v>0.32319700000000001</v>
      </c>
      <c r="P34" s="4">
        <v>0.491116</v>
      </c>
    </row>
    <row r="35" spans="1:16" x14ac:dyDescent="0.25">
      <c r="A35" s="2" t="s">
        <v>16</v>
      </c>
      <c r="B35" s="2" t="s">
        <v>82</v>
      </c>
      <c r="C35" s="2" t="s">
        <v>83</v>
      </c>
      <c r="D35" s="2" t="s">
        <v>39</v>
      </c>
      <c r="E35" s="2">
        <v>1</v>
      </c>
      <c r="F35" s="3">
        <v>15.7107231920199</v>
      </c>
      <c r="G35" s="3">
        <v>49.376559</v>
      </c>
      <c r="H35" s="3">
        <v>10.224439</v>
      </c>
      <c r="I35" s="3">
        <v>4.3165467625899199</v>
      </c>
      <c r="J35" s="3">
        <v>33.812950000000001</v>
      </c>
      <c r="K35" s="3">
        <v>3.5971220000000002</v>
      </c>
      <c r="L35" s="3">
        <v>2.3429429429400002</v>
      </c>
      <c r="M35" s="3">
        <v>6.9834319526600002</v>
      </c>
      <c r="N35" s="3">
        <v>0.68505300000000002</v>
      </c>
      <c r="O35" s="4">
        <v>0.184063</v>
      </c>
      <c r="P35" s="4">
        <v>0.31986599999999998</v>
      </c>
    </row>
    <row r="36" spans="1:16" x14ac:dyDescent="0.25">
      <c r="A36" s="2" t="s">
        <v>16</v>
      </c>
      <c r="B36" s="2" t="s">
        <v>82</v>
      </c>
      <c r="C36" s="2" t="s">
        <v>84</v>
      </c>
      <c r="D36" s="2" t="s">
        <v>85</v>
      </c>
      <c r="E36" s="2">
        <v>1</v>
      </c>
      <c r="F36" s="3">
        <v>4.3165467625899199</v>
      </c>
      <c r="G36" s="3">
        <v>33.812950000000001</v>
      </c>
      <c r="H36" s="3">
        <v>3.5971220000000002</v>
      </c>
      <c r="I36" s="3">
        <v>15.7107231920199</v>
      </c>
      <c r="J36" s="3">
        <v>49.376559</v>
      </c>
      <c r="K36" s="3">
        <v>10.224439</v>
      </c>
      <c r="L36" s="3">
        <v>6.9834319526600002</v>
      </c>
      <c r="M36" s="3">
        <v>2.3429429429400002</v>
      </c>
      <c r="N36" s="3">
        <v>-0.68505300000000002</v>
      </c>
      <c r="O36" s="4">
        <v>0.184063</v>
      </c>
      <c r="P36" s="4">
        <v>0.31986599999999998</v>
      </c>
    </row>
    <row r="37" spans="1:16" x14ac:dyDescent="0.25">
      <c r="A37" s="2" t="s">
        <v>16</v>
      </c>
      <c r="B37" s="2" t="s">
        <v>86</v>
      </c>
      <c r="C37" s="2" t="s">
        <v>87</v>
      </c>
      <c r="D37" s="2" t="s">
        <v>55</v>
      </c>
      <c r="E37" s="2">
        <v>1</v>
      </c>
      <c r="F37" s="3">
        <v>3.3268101761252402</v>
      </c>
      <c r="G37" s="3">
        <v>12.133072</v>
      </c>
      <c r="H37" s="3">
        <v>1.1741680000000001</v>
      </c>
      <c r="I37" s="3">
        <v>7.1005917159763303</v>
      </c>
      <c r="J37" s="3">
        <v>21.893491000000001</v>
      </c>
      <c r="K37" s="3">
        <v>2.95858</v>
      </c>
      <c r="L37" s="3">
        <v>3.3662947287399998</v>
      </c>
      <c r="M37" s="3">
        <v>2.2923076923100001</v>
      </c>
      <c r="N37" s="3">
        <v>-0.294902</v>
      </c>
      <c r="O37" s="4">
        <v>0.59743100000000005</v>
      </c>
      <c r="P37" s="4">
        <v>0.72627900000000001</v>
      </c>
    </row>
    <row r="38" spans="1:16" x14ac:dyDescent="0.25">
      <c r="A38" s="2" t="s">
        <v>88</v>
      </c>
      <c r="B38" s="2" t="s">
        <v>89</v>
      </c>
      <c r="C38" s="2" t="s">
        <v>90</v>
      </c>
      <c r="D38" s="2" t="s">
        <v>19</v>
      </c>
      <c r="E38" s="2">
        <v>3</v>
      </c>
      <c r="F38" s="3">
        <v>36.767676767676697</v>
      </c>
      <c r="G38" s="3">
        <v>9.8989899999999995</v>
      </c>
      <c r="H38" s="3">
        <v>7.8787880000000001</v>
      </c>
      <c r="I38" s="3">
        <v>8.3491461100569193</v>
      </c>
      <c r="J38" s="3">
        <v>16.508538999999999</v>
      </c>
      <c r="K38" s="3">
        <v>2.27704</v>
      </c>
      <c r="L38" s="3">
        <v>7.3878370625400001</v>
      </c>
      <c r="M38" s="3">
        <v>2.5637166365600002</v>
      </c>
      <c r="N38" s="3">
        <v>0.71965699999999999</v>
      </c>
      <c r="O38" s="4">
        <v>5.4776999999999999E-2</v>
      </c>
      <c r="P38" s="4">
        <v>0.18632299999999999</v>
      </c>
    </row>
    <row r="39" spans="1:16" x14ac:dyDescent="0.25">
      <c r="A39" s="2" t="s">
        <v>88</v>
      </c>
      <c r="B39" s="2" t="s">
        <v>91</v>
      </c>
      <c r="C39" s="2" t="s">
        <v>92</v>
      </c>
      <c r="D39" s="2" t="s">
        <v>34</v>
      </c>
      <c r="E39" s="2">
        <v>3</v>
      </c>
      <c r="F39" s="3">
        <v>50.613496932515297</v>
      </c>
      <c r="G39" s="3">
        <v>60.122698999999997</v>
      </c>
      <c r="H39" s="3">
        <v>40.490797999999998</v>
      </c>
      <c r="I39" s="3">
        <v>17.5279701651571</v>
      </c>
      <c r="J39" s="3">
        <v>35.748534999999997</v>
      </c>
      <c r="K39" s="3">
        <v>1.0655300000000001</v>
      </c>
      <c r="L39" s="3">
        <v>5.6913203710799998</v>
      </c>
      <c r="M39" s="3">
        <v>8.4942539708900006E-2</v>
      </c>
      <c r="N39" s="3">
        <v>2.9472860000000001</v>
      </c>
      <c r="O39" s="4">
        <v>0</v>
      </c>
      <c r="P39" s="4">
        <v>0</v>
      </c>
    </row>
    <row r="40" spans="1:16" x14ac:dyDescent="0.25">
      <c r="A40" s="2" t="s">
        <v>88</v>
      </c>
      <c r="B40" s="2" t="s">
        <v>93</v>
      </c>
      <c r="C40" s="2" t="s">
        <v>94</v>
      </c>
      <c r="D40" s="2" t="s">
        <v>39</v>
      </c>
      <c r="E40" s="2">
        <v>2</v>
      </c>
      <c r="F40" s="3">
        <v>13.216957605985</v>
      </c>
      <c r="G40" s="3">
        <v>51.620947999999999</v>
      </c>
      <c r="H40" s="3">
        <v>11.471322000000001</v>
      </c>
      <c r="I40" s="3">
        <v>10.3207810320781</v>
      </c>
      <c r="J40" s="3">
        <v>45.327755000000003</v>
      </c>
      <c r="K40" s="3">
        <v>9.7629009999999994</v>
      </c>
      <c r="L40" s="3">
        <v>7.2424386758799999</v>
      </c>
      <c r="M40" s="3">
        <v>23.5153294194</v>
      </c>
      <c r="N40" s="3">
        <v>-0.80765699999999996</v>
      </c>
      <c r="O40" s="4">
        <v>6.9863999999999996E-2</v>
      </c>
      <c r="P40" s="4">
        <v>0.150059</v>
      </c>
    </row>
    <row r="41" spans="1:16" x14ac:dyDescent="0.25">
      <c r="A41" s="2" t="s">
        <v>88</v>
      </c>
      <c r="B41" s="2" t="s">
        <v>93</v>
      </c>
      <c r="C41" s="2" t="s">
        <v>95</v>
      </c>
      <c r="D41" s="2" t="s">
        <v>19</v>
      </c>
      <c r="E41" s="2">
        <v>2</v>
      </c>
      <c r="F41" s="3">
        <v>6.8686868686868596</v>
      </c>
      <c r="G41" s="3">
        <v>24.444444000000001</v>
      </c>
      <c r="H41" s="3">
        <v>6.0606059999999999</v>
      </c>
      <c r="I41" s="3">
        <v>14.927768860353099</v>
      </c>
      <c r="J41" s="3">
        <v>65.971108000000001</v>
      </c>
      <c r="K41" s="3">
        <v>13.804173</v>
      </c>
      <c r="L41" s="3">
        <v>27.148148148099999</v>
      </c>
      <c r="M41" s="3">
        <v>7.3795344440499999</v>
      </c>
      <c r="N41" s="3">
        <v>0.90263899999999997</v>
      </c>
      <c r="O41" s="4">
        <v>4.5876E-2</v>
      </c>
      <c r="P41" s="4">
        <v>0.22711700000000001</v>
      </c>
    </row>
    <row r="42" spans="1:16" x14ac:dyDescent="0.25">
      <c r="A42" s="2" t="s">
        <v>88</v>
      </c>
      <c r="B42" s="2" t="s">
        <v>96</v>
      </c>
      <c r="C42" s="2" t="s">
        <v>97</v>
      </c>
      <c r="D42" s="2" t="s">
        <v>42</v>
      </c>
      <c r="E42" s="2">
        <v>8</v>
      </c>
      <c r="F42" s="3">
        <v>4.0685224839400398</v>
      </c>
      <c r="G42" s="3">
        <v>5.3533189999999999</v>
      </c>
      <c r="H42" s="3">
        <v>0.64239800000000002</v>
      </c>
      <c r="I42" s="3">
        <v>6.8595287801968299</v>
      </c>
      <c r="J42" s="3">
        <v>7.0384729999999998</v>
      </c>
      <c r="K42" s="3">
        <v>0.41753699999999999</v>
      </c>
      <c r="L42" s="3">
        <v>14.4666666667</v>
      </c>
      <c r="M42" s="3">
        <v>0.80981837219599995</v>
      </c>
      <c r="N42" s="3">
        <v>1.896371</v>
      </c>
      <c r="O42" s="4">
        <v>4.2399999999999998E-3</v>
      </c>
      <c r="P42" s="4">
        <v>0</v>
      </c>
    </row>
    <row r="43" spans="1:16" x14ac:dyDescent="0.25">
      <c r="A43" s="2" t="s">
        <v>88</v>
      </c>
      <c r="B43" s="2" t="s">
        <v>98</v>
      </c>
      <c r="C43" s="2" t="s">
        <v>99</v>
      </c>
      <c r="D43" s="2" t="s">
        <v>34</v>
      </c>
      <c r="E43" s="2">
        <v>1</v>
      </c>
      <c r="F43" s="3">
        <v>3.3742331288343501</v>
      </c>
      <c r="G43" s="3">
        <v>16.564416999999999</v>
      </c>
      <c r="H43" s="3">
        <v>1.8404910000000001</v>
      </c>
      <c r="I43" s="3">
        <v>6.3253012048192696</v>
      </c>
      <c r="J43" s="3">
        <v>6.626506</v>
      </c>
      <c r="K43" s="3">
        <v>0.90361400000000003</v>
      </c>
      <c r="L43" s="3">
        <v>5.1049671977499997</v>
      </c>
      <c r="M43" s="3">
        <v>3.73504273504</v>
      </c>
      <c r="N43" s="3">
        <v>0.16100800000000001</v>
      </c>
      <c r="O43" s="4">
        <v>0.78987600000000002</v>
      </c>
      <c r="P43" s="4">
        <v>0.70720300000000003</v>
      </c>
    </row>
    <row r="44" spans="1:16" x14ac:dyDescent="0.25">
      <c r="A44" s="2" t="s">
        <v>88</v>
      </c>
      <c r="B44" s="2" t="s">
        <v>100</v>
      </c>
      <c r="C44" s="2" t="s">
        <v>101</v>
      </c>
      <c r="D44" s="2" t="s">
        <v>39</v>
      </c>
      <c r="E44" s="2">
        <v>9</v>
      </c>
      <c r="F44" s="3">
        <v>31.920199501246799</v>
      </c>
      <c r="G44" s="3">
        <v>31.421446</v>
      </c>
      <c r="H44" s="3">
        <v>13.466334</v>
      </c>
      <c r="I44" s="3">
        <v>8.4507042253521103</v>
      </c>
      <c r="J44" s="3">
        <v>26.232393999999999</v>
      </c>
      <c r="K44" s="3">
        <v>2.8169010000000001</v>
      </c>
      <c r="L44" s="3">
        <v>1.89594140983</v>
      </c>
      <c r="M44" s="3">
        <v>1.4425426080799999</v>
      </c>
      <c r="N44" s="3">
        <v>0.19023200000000001</v>
      </c>
      <c r="O44" s="4">
        <v>0.30369600000000002</v>
      </c>
      <c r="P44" s="4">
        <v>0.41611199999999998</v>
      </c>
    </row>
    <row r="45" spans="1:16" x14ac:dyDescent="0.25">
      <c r="A45" s="2" t="s">
        <v>88</v>
      </c>
      <c r="B45" s="2" t="s">
        <v>100</v>
      </c>
      <c r="C45" s="2" t="s">
        <v>102</v>
      </c>
      <c r="D45" s="2" t="s">
        <v>71</v>
      </c>
      <c r="E45" s="2">
        <v>9</v>
      </c>
      <c r="F45" s="3">
        <v>3.9164490861618799</v>
      </c>
      <c r="G45" s="3">
        <v>31.853785999999999</v>
      </c>
      <c r="H45" s="3">
        <v>2.6109659999999999</v>
      </c>
      <c r="I45" s="3">
        <v>10.6237816764132</v>
      </c>
      <c r="J45" s="3">
        <v>26.218323999999999</v>
      </c>
      <c r="K45" s="3">
        <v>3.664717</v>
      </c>
      <c r="L45" s="3">
        <v>4.3451851851900001</v>
      </c>
      <c r="M45" s="3">
        <v>1.57973438721</v>
      </c>
      <c r="N45" s="3">
        <v>0.67187200000000002</v>
      </c>
      <c r="O45" s="4">
        <v>9.0095999999999996E-2</v>
      </c>
      <c r="P45" s="4">
        <v>0.25478099999999998</v>
      </c>
    </row>
    <row r="46" spans="1:16" x14ac:dyDescent="0.25">
      <c r="A46" s="2" t="s">
        <v>88</v>
      </c>
      <c r="B46" s="2" t="s">
        <v>100</v>
      </c>
      <c r="C46" s="2" t="s">
        <v>103</v>
      </c>
      <c r="D46" s="2" t="s">
        <v>104</v>
      </c>
      <c r="E46" s="2">
        <v>9</v>
      </c>
      <c r="F46" s="3">
        <v>38.8586956521739</v>
      </c>
      <c r="G46" s="3">
        <v>23.369565000000001</v>
      </c>
      <c r="H46" s="3">
        <v>12.228261</v>
      </c>
      <c r="I46" s="3">
        <v>8.1049562682215708</v>
      </c>
      <c r="J46" s="3">
        <v>26.841594000000001</v>
      </c>
      <c r="K46" s="3">
        <v>2.9737610000000001</v>
      </c>
      <c r="L46" s="3">
        <v>2.07700366684</v>
      </c>
      <c r="M46" s="3">
        <v>1.6444829277099999</v>
      </c>
      <c r="N46" s="3">
        <v>0.161715</v>
      </c>
      <c r="O46" s="4">
        <v>0.408055</v>
      </c>
      <c r="P46" s="4">
        <v>0.477497</v>
      </c>
    </row>
    <row r="47" spans="1:16" x14ac:dyDescent="0.25">
      <c r="A47" s="2" t="s">
        <v>88</v>
      </c>
      <c r="B47" s="2" t="s">
        <v>100</v>
      </c>
      <c r="C47" s="2" t="s">
        <v>105</v>
      </c>
      <c r="D47" s="2" t="s">
        <v>36</v>
      </c>
      <c r="E47" s="2">
        <v>9</v>
      </c>
      <c r="F47" s="3">
        <v>70</v>
      </c>
      <c r="G47" s="3">
        <v>22.5</v>
      </c>
      <c r="H47" s="3">
        <v>21.25</v>
      </c>
      <c r="I47" s="3">
        <v>8.3691388006725198</v>
      </c>
      <c r="J47" s="3">
        <v>26.732672999999998</v>
      </c>
      <c r="K47" s="3">
        <v>3.0637029999999998</v>
      </c>
      <c r="L47" s="3">
        <v>9.0977777777799993</v>
      </c>
      <c r="M47" s="3">
        <v>1.6743349803800001</v>
      </c>
      <c r="N47" s="3">
        <v>1.080271</v>
      </c>
      <c r="O47" s="4">
        <v>1.7052000000000001E-2</v>
      </c>
      <c r="P47" s="4">
        <v>1.2493000000000001E-2</v>
      </c>
    </row>
    <row r="48" spans="1:16" x14ac:dyDescent="0.25">
      <c r="A48" s="2" t="s">
        <v>88</v>
      </c>
      <c r="B48" s="2" t="s">
        <v>106</v>
      </c>
      <c r="C48" s="2" t="s">
        <v>107</v>
      </c>
      <c r="D48" s="2" t="s">
        <v>42</v>
      </c>
      <c r="E48" s="2">
        <v>6</v>
      </c>
      <c r="F48" s="3">
        <v>14.7751605995717</v>
      </c>
      <c r="G48" s="3">
        <v>33.832976000000002</v>
      </c>
      <c r="H48" s="3">
        <v>6.8522480000000003</v>
      </c>
      <c r="I48" s="3">
        <v>5.3562888570062102</v>
      </c>
      <c r="J48" s="3">
        <v>19.368722999999999</v>
      </c>
      <c r="K48" s="3">
        <v>1.339072</v>
      </c>
      <c r="L48" s="3">
        <v>1.9668891336700001</v>
      </c>
      <c r="M48" s="3">
        <v>1.33081417998</v>
      </c>
      <c r="N48" s="3">
        <v>0.26724300000000001</v>
      </c>
      <c r="O48" s="4">
        <v>0.286167</v>
      </c>
      <c r="P48" s="4">
        <v>0.47534900000000002</v>
      </c>
    </row>
    <row r="49" spans="1:16" x14ac:dyDescent="0.25">
      <c r="A49" s="2" t="s">
        <v>88</v>
      </c>
      <c r="B49" s="2" t="s">
        <v>108</v>
      </c>
      <c r="C49" s="2" t="s">
        <v>109</v>
      </c>
      <c r="D49" s="2" t="s">
        <v>34</v>
      </c>
      <c r="E49" s="2">
        <v>6</v>
      </c>
      <c r="F49" s="3">
        <v>30.674846625766801</v>
      </c>
      <c r="G49" s="3">
        <v>23.312882999999999</v>
      </c>
      <c r="H49" s="3">
        <v>12.576687</v>
      </c>
      <c r="I49" s="3">
        <v>2.8931979070483198</v>
      </c>
      <c r="J49" s="3">
        <v>13.419513999999999</v>
      </c>
      <c r="K49" s="3">
        <v>0.153894</v>
      </c>
      <c r="L49" s="3">
        <v>3.03035689867</v>
      </c>
      <c r="M49" s="3">
        <v>0.36693959927300002</v>
      </c>
      <c r="N49" s="3">
        <v>1.4310579999999999</v>
      </c>
      <c r="O49" s="4">
        <v>7.3999999999999996E-5</v>
      </c>
      <c r="P49" s="4">
        <v>0</v>
      </c>
    </row>
  </sheetData>
  <conditionalFormatting sqref="I1:I49 F1:F49">
    <cfRule type="cellIs" dxfId="0" priority="1" operator="lessThan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Lopez.Victoria</cp:lastModifiedBy>
  <dcterms:created xsi:type="dcterms:W3CDTF">2021-10-25T15:59:38Z</dcterms:created>
  <dcterms:modified xsi:type="dcterms:W3CDTF">2022-03-07T09:43:46Z</dcterms:modified>
</cp:coreProperties>
</file>